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tables/table7.xml" ContentType="application/vnd.openxmlformats-officedocument.spreadsheetml.table+xml"/>
  <Override PartName="/xl/printerSettings/printerSettings5.bin" ContentType="application/vnd.openxmlformats-officedocument.spreadsheetml.printerSettings"/>
  <Override PartName="/xl/tables/table8.xml" ContentType="application/vnd.openxmlformats-officedocument.spreadsheetml.table+xml"/>
  <Override PartName="/xl/printerSettings/printerSettings6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67/Gedeelde documenten/9 tekst investeringsplan/Bijlage consultatie/Gegevenstabellen E/"/>
    </mc:Choice>
  </mc:AlternateContent>
  <xr:revisionPtr revIDLastSave="0" documentId="8_{17867ED6-641D-4BF0-A455-7A545DE91DEB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Feederpieken TS" sheetId="14" r:id="rId1"/>
    <sheet name="Feederpieken SP" sheetId="15" r:id="rId2"/>
    <sheet name="Pieken TS" sheetId="16" r:id="rId3"/>
    <sheet name="Pieken SP" sheetId="17" r:id="rId4"/>
    <sheet name="overzicht &gt;1MW projecten afname" sheetId="5" r:id="rId5"/>
    <sheet name="overzicht &gt;400KVA injectie" sheetId="7" r:id="rId6"/>
    <sheet name="niet-aansluitbare projecten" sheetId="6" r:id="rId7"/>
    <sheet name="verwezenlijkte ruggengraat 2022" sheetId="10" r:id="rId8"/>
    <sheet name="geplande ruggengraat 2023-2033" sheetId="9" r:id="rId9"/>
    <sheet name="gegevenstabel" sheetId="4" r:id="rId10"/>
  </sheets>
  <definedNames>
    <definedName name="_xlnm.Print_Area" localSheetId="8">'geplande ruggengraat 2023-2033'!#REF!</definedName>
    <definedName name="_xlnm.Print_Area" localSheetId="7">'verwezenlijkte ruggengraat 2022'!#REF!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<sst xmlns="http://schemas.openxmlformats.org/spreadsheetml/2006/main" count="2247" uniqueCount="309">
  <si>
    <t>Gemeente TS</t>
  </si>
  <si>
    <t>Naam TS</t>
  </si>
  <si>
    <t>Feedernaam TS</t>
  </si>
  <si>
    <t>Code</t>
  </si>
  <si>
    <t>Inom(A)</t>
  </si>
  <si>
    <t>Afname / 
Injectie</t>
  </si>
  <si>
    <t>coefficient 2022 gem</t>
  </si>
  <si>
    <t>coefficient 2022 piek</t>
  </si>
  <si>
    <t>coefficient 2023</t>
  </si>
  <si>
    <t>coefficient 2024</t>
  </si>
  <si>
    <t>coefficient 2025</t>
  </si>
  <si>
    <t>coefficient 2026</t>
  </si>
  <si>
    <t>Project</t>
  </si>
  <si>
    <t>SINT-AGATHA-BERCHEM</t>
  </si>
  <si>
    <t>TS BERCHEM</t>
  </si>
  <si>
    <t>DE BRUYCKER 1</t>
  </si>
  <si>
    <t>G</t>
  </si>
  <si>
    <t>Afname</t>
  </si>
  <si>
    <t>Injectie</t>
  </si>
  <si>
    <t>DE BRUYCKER 2</t>
  </si>
  <si>
    <t>GROOT BIJGAARDEN 1</t>
  </si>
  <si>
    <t>data-issue</t>
  </si>
  <si>
    <t>GROOT BIJGAARDEN 3</t>
  </si>
  <si>
    <t>GROOT-BIJGAARDEN 2</t>
  </si>
  <si>
    <t>KERSELAAR</t>
  </si>
  <si>
    <t>SAVIO 1</t>
  </si>
  <si>
    <t>SAVIO 2</t>
  </si>
  <si>
    <t>R</t>
  </si>
  <si>
    <t>BRUSSEL</t>
  </si>
  <si>
    <t>TS DUNANT</t>
  </si>
  <si>
    <t>KAZERNES 1</t>
  </si>
  <si>
    <t>KAZERNES 2</t>
  </si>
  <si>
    <t>NATO GEBOUW Z</t>
  </si>
  <si>
    <t>MACHELEN</t>
  </si>
  <si>
    <t>TS MACHELEN</t>
  </si>
  <si>
    <t>LEUVEN 1</t>
  </si>
  <si>
    <t>LEUVEN 2</t>
  </si>
  <si>
    <t>LEUVEN 3</t>
  </si>
  <si>
    <t>LEUVEN 4</t>
  </si>
  <si>
    <t>NIJVERHEIDSSTRAAT</t>
  </si>
  <si>
    <t>OS PEUTIE 300</t>
  </si>
  <si>
    <t>OS PEUTIE240</t>
  </si>
  <si>
    <t>VILVOORDE PARK 1</t>
  </si>
  <si>
    <t>VILVOORDE PARK 2</t>
  </si>
  <si>
    <t>VILVOORDE PARK 3</t>
  </si>
  <si>
    <t>VILVOORDELAAN</t>
  </si>
  <si>
    <t>WATERSITE 1</t>
  </si>
  <si>
    <t>WATERSITE 2</t>
  </si>
  <si>
    <t>WATERSITE 3</t>
  </si>
  <si>
    <t>TS PF BUDA</t>
  </si>
  <si>
    <t>BELGACOM 1</t>
  </si>
  <si>
    <t>BELGACOM 2</t>
  </si>
  <si>
    <t>EMMANUEL 1</t>
  </si>
  <si>
    <t>HOLLE 1</t>
  </si>
  <si>
    <t>HOLLE 2</t>
  </si>
  <si>
    <t>POMPSTATION</t>
  </si>
  <si>
    <t>I</t>
  </si>
  <si>
    <t>RITTWEGER 1</t>
  </si>
  <si>
    <t>RITTWEGER 2</t>
  </si>
  <si>
    <t>TESSENDERLO 1</t>
  </si>
  <si>
    <t>TESSENDERLO 2</t>
  </si>
  <si>
    <t>TS PF CENTENAIRE 11KV</t>
  </si>
  <si>
    <t>ASTRID</t>
  </si>
  <si>
    <t>DE RIDDER</t>
  </si>
  <si>
    <t>NIEUWE 127</t>
  </si>
  <si>
    <t>VAN DEN WINKEL</t>
  </si>
  <si>
    <t>VERREGAT</t>
  </si>
  <si>
    <t>VLEMINCK</t>
  </si>
  <si>
    <t>TS PF HAREN 11KV</t>
  </si>
  <si>
    <t>COMPAIR</t>
  </si>
  <si>
    <t>KAZERNES</t>
  </si>
  <si>
    <t>KENNEDY 1</t>
  </si>
  <si>
    <t>KENNEDY 2</t>
  </si>
  <si>
    <t>KENNEDY 3</t>
  </si>
  <si>
    <t>KENNEDY 4</t>
  </si>
  <si>
    <t>KOSTER</t>
  </si>
  <si>
    <t>VERDUN</t>
  </si>
  <si>
    <t>TS PF MARLY 11KV</t>
  </si>
  <si>
    <t>3 FONTAINES</t>
  </si>
  <si>
    <t>M B 3</t>
  </si>
  <si>
    <t>SDRB 2</t>
  </si>
  <si>
    <t>TENIERS</t>
  </si>
  <si>
    <t>VTM</t>
  </si>
  <si>
    <t>GRIMBERGEN</t>
  </si>
  <si>
    <t>TS VP GRIMBERGEN 11KV</t>
  </si>
  <si>
    <t>BOECHOUT</t>
  </si>
  <si>
    <t>CATERPILLAR</t>
  </si>
  <si>
    <t>DOUWE EGBERTS</t>
  </si>
  <si>
    <t>HANEVELD</t>
  </si>
  <si>
    <t>KAPELLELAAN</t>
  </si>
  <si>
    <t>LINDEN</t>
  </si>
  <si>
    <t>MAALBEEK</t>
  </si>
  <si>
    <t>OSSEGEM</t>
  </si>
  <si>
    <t>POTAERDE</t>
  </si>
  <si>
    <t>SINT-AMANDS</t>
  </si>
  <si>
    <t>SINT-ANNA</t>
  </si>
  <si>
    <t>STATIE 1</t>
  </si>
  <si>
    <t>STATIE 2</t>
  </si>
  <si>
    <t>STATIE 3</t>
  </si>
  <si>
    <t>VLIEGVELD</t>
  </si>
  <si>
    <t>WOLVERTEM 1</t>
  </si>
  <si>
    <t>WOLVERTEM 2</t>
  </si>
  <si>
    <t>ZIJP</t>
  </si>
  <si>
    <t>Gemeente SP</t>
  </si>
  <si>
    <t>Naam SP</t>
  </si>
  <si>
    <t>Feedernaam SP</t>
  </si>
  <si>
    <t>VILVOORDE</t>
  </si>
  <si>
    <t>SP LEUVEN</t>
  </si>
  <si>
    <t>HOUTEM</t>
  </si>
  <si>
    <t>LEUVEN I</t>
  </si>
  <si>
    <t>LEUVENSESTEENWEG</t>
  </si>
  <si>
    <t>LEVIS</t>
  </si>
  <si>
    <t>MILITAIREN</t>
  </si>
  <si>
    <t>MIMA</t>
  </si>
  <si>
    <t>WOLUWE</t>
  </si>
  <si>
    <t>ZAVEL</t>
  </si>
  <si>
    <t>SP PARK 11KV</t>
  </si>
  <si>
    <t>AARSCHOTSESTRAAT</t>
  </si>
  <si>
    <t>LUCHTHAVENLAAN</t>
  </si>
  <si>
    <t>MAKRO</t>
  </si>
  <si>
    <t>MECHELEN 1</t>
  </si>
  <si>
    <t>MECHELEN 2</t>
  </si>
  <si>
    <t>MECHELEN 3</t>
  </si>
  <si>
    <t>PARK 123</t>
  </si>
  <si>
    <t>QUICK SCHAARBEEKLEI</t>
  </si>
  <si>
    <t>SP WATERSITE</t>
  </si>
  <si>
    <t>CARGOVIL 1</t>
  </si>
  <si>
    <t>CARGOVIL 2</t>
  </si>
  <si>
    <t>veel industriële PV; wordt opgevolgd; verschakeling mogelijk</t>
  </si>
  <si>
    <t>MOLEN</t>
  </si>
  <si>
    <t>NOWE</t>
  </si>
  <si>
    <t>RIDDERSTRAAT</t>
  </si>
  <si>
    <t>SPIEGEL</t>
  </si>
  <si>
    <t>STADHUIS</t>
  </si>
  <si>
    <t>STATIONSLEI</t>
  </si>
  <si>
    <t>STEENKAAI</t>
  </si>
  <si>
    <t>WESTVAARTDIJK</t>
  </si>
  <si>
    <t>SP HOLLE</t>
  </si>
  <si>
    <t>SCHROON</t>
  </si>
  <si>
    <t>SOPHOS</t>
  </si>
  <si>
    <t>WEMMEL</t>
  </si>
  <si>
    <t>SP DE RIDDER</t>
  </si>
  <si>
    <t>AU CROQUANT</t>
  </si>
  <si>
    <t>SPORTHAL</t>
  </si>
  <si>
    <t>SUPER GB</t>
  </si>
  <si>
    <t>SP KENNEDY</t>
  </si>
  <si>
    <t>CULLIGAN</t>
  </si>
  <si>
    <t>SLOUGH 1</t>
  </si>
  <si>
    <t>SLOUGH 2</t>
  </si>
  <si>
    <t>VAN KEERBERGEN</t>
  </si>
  <si>
    <t>SP DE VLEMINCK</t>
  </si>
  <si>
    <t>MEISESTRAAT</t>
  </si>
  <si>
    <t>SINGEL</t>
  </si>
  <si>
    <t>MEISE</t>
  </si>
  <si>
    <t>SP KLEPPER</t>
  </si>
  <si>
    <t>ELOOIWEG</t>
  </si>
  <si>
    <t>GODSHUIS</t>
  </si>
  <si>
    <t>HOOGSTRAAT</t>
  </si>
  <si>
    <t>OPPEM</t>
  </si>
  <si>
    <t>ROSSEMHOEK</t>
  </si>
  <si>
    <t>STATIONSTRAAT</t>
  </si>
  <si>
    <t>TRAMLAAN</t>
  </si>
  <si>
    <t>WOLVERTEM 3</t>
  </si>
  <si>
    <t>SP STATIE GRIMBERGEN</t>
  </si>
  <si>
    <t>BEIGEMSESTEENWEG</t>
  </si>
  <si>
    <t>N.M.B.S.</t>
  </si>
  <si>
    <t>ROTSART</t>
  </si>
  <si>
    <t>VILVOORDSESTEENWEG</t>
  </si>
  <si>
    <t>WOLVERTEMSESTEENWEG</t>
  </si>
  <si>
    <t>SP VLIEGVELD</t>
  </si>
  <si>
    <t>BENEDEN</t>
  </si>
  <si>
    <t>HAVELAAR</t>
  </si>
  <si>
    <t>LINTKASTEEL</t>
  </si>
  <si>
    <t>WARANDE</t>
  </si>
  <si>
    <t>Snom [MW]</t>
  </si>
  <si>
    <t>coefficient 2033</t>
  </si>
  <si>
    <t>Inom (A)</t>
  </si>
  <si>
    <t>data issue piekregistratie wordt onderzocht/rechtgezet</t>
  </si>
  <si>
    <t>Overzicht &gt; 1MW projecten afname - periode 1/4/2022 - 31/3/2023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</si>
  <si>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</si>
  <si>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</si>
  <si>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</si>
  <si>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</si>
  <si>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</si>
  <si>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</si>
  <si>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</si>
  <si>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SIBELGAS</t>
  </si>
  <si>
    <t>Elek HV Aansl. Plaatsen</t>
  </si>
  <si>
    <t>besteld</t>
  </si>
  <si>
    <t>1000 kVA</t>
  </si>
  <si>
    <t>Nieuw</t>
  </si>
  <si>
    <t>in aanvraag</t>
  </si>
  <si>
    <t>in offerte</t>
  </si>
  <si>
    <t>1600 kVA</t>
  </si>
  <si>
    <t>Elek HV Aansl. Plaatsen met lokale prod.</t>
  </si>
  <si>
    <t>4000 kVA</t>
  </si>
  <si>
    <t>2000 kVA</t>
  </si>
  <si>
    <t>Overzicht &gt; 400KVA projecten injectie - periode 1/4/2022 - 31/3/2023</t>
  </si>
  <si>
    <t>Toename Injectie  Vermogen in kva</t>
  </si>
  <si>
    <t>Type productie</t>
  </si>
  <si>
    <t>990 kVA</t>
  </si>
  <si>
    <t>Zonne-Energie (PV)</t>
  </si>
  <si>
    <t>Elek HV Meter Decentrale productie</t>
  </si>
  <si>
    <t>440 kVA</t>
  </si>
  <si>
    <t>3630 kVA</t>
  </si>
  <si>
    <t>Niet aansluitbare projecten - periode 1/4/2022 - 31/3/2023</t>
  </si>
  <si>
    <t>Geen dossiers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</si>
  <si>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</si>
  <si>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</si>
  <si>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</si>
  <si>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</si>
  <si>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</si>
  <si>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</si>
  <si>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</si>
  <si>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Uitgevoerd</t>
  </si>
  <si>
    <t>DIEGEM</t>
  </si>
  <si>
    <t>RE.001098</t>
  </si>
  <si>
    <t>Nieuwe SP Hermes - Diegem - Hermeslaan</t>
  </si>
  <si>
    <t>Ruggengraat</t>
  </si>
  <si>
    <t>SP Gebouw</t>
  </si>
  <si>
    <t>RE.001098/003</t>
  </si>
  <si>
    <t>Gebouw - SP Hermes</t>
  </si>
  <si>
    <t>RE.001492</t>
  </si>
  <si>
    <t>TS Marly - TR42712</t>
  </si>
  <si>
    <t>Kabel</t>
  </si>
  <si>
    <t>RE.001492/001</t>
  </si>
  <si>
    <t>TS Marly - TR42712 - KBW</t>
  </si>
  <si>
    <t>RE.002391</t>
  </si>
  <si>
    <t>Diff voeding TS Buda - SP Holle - 2391</t>
  </si>
  <si>
    <t>Telecom</t>
  </si>
  <si>
    <t>RE.002391/001</t>
  </si>
  <si>
    <t>SP Holle cellen 6 &amp; 9 diff maken</t>
  </si>
  <si>
    <t>SP</t>
  </si>
  <si>
    <t>Planningsjaar</t>
  </si>
  <si>
    <t>Reden wijziging planningsjaar</t>
  </si>
  <si>
    <t>Onderzochte alternatieven, motivatie niet weerhouden</t>
  </si>
  <si>
    <t>ZAVENTEM</t>
  </si>
  <si>
    <t>Nog te bepalen 38</t>
  </si>
  <si>
    <t>Nieuwe TS regio Zaventem</t>
  </si>
  <si>
    <t>oriënterende analyse alternatief flexibiliteit: benodigde bijkomende capaciteit te groot</t>
  </si>
  <si>
    <t>TS</t>
  </si>
  <si>
    <t>Schakelpost vernieuwen</t>
  </si>
  <si>
    <t>TS Gebouw</t>
  </si>
  <si>
    <t>Gebouw</t>
  </si>
  <si>
    <t>RE.001001</t>
  </si>
  <si>
    <t>SP Kennedy - Sanering</t>
  </si>
  <si>
    <t>RE.001001/001</t>
  </si>
  <si>
    <t>Uitrusting</t>
  </si>
  <si>
    <t>niet van toepassing (louter sanering/betrouwbaarheid)</t>
  </si>
  <si>
    <t>RE.001001/002</t>
  </si>
  <si>
    <t>RE.001001/004</t>
  </si>
  <si>
    <t>RE.001001/005</t>
  </si>
  <si>
    <t>RE.001053</t>
  </si>
  <si>
    <t>SP Leuven - Vilvoorde - Sanering</t>
  </si>
  <si>
    <t>RE.001053/001</t>
  </si>
  <si>
    <t>Wijziging timing capaciteitsbehoefte</t>
  </si>
  <si>
    <t>in studie - wellicht geen alternatief te onderzoeken omdat dit een sanering betreft</t>
  </si>
  <si>
    <t>RE.001053/002</t>
  </si>
  <si>
    <t>RE.001053/003</t>
  </si>
  <si>
    <t>RE.001053/005</t>
  </si>
  <si>
    <t>RE.001056</t>
  </si>
  <si>
    <t>SP Park - Vilvoorde - Sanering</t>
  </si>
  <si>
    <t>RE.001056/001</t>
  </si>
  <si>
    <t>RE.001056/003</t>
  </si>
  <si>
    <t>RE.001056/004</t>
  </si>
  <si>
    <t>RE.001056/005</t>
  </si>
  <si>
    <t>RE.001098/001</t>
  </si>
  <si>
    <t>KBW RUG-TS Haren-SP Hermes</t>
  </si>
  <si>
    <t>RE.001098/004</t>
  </si>
  <si>
    <t>SP Hermes-16 MS-cellen-5 diff + 11 Imax</t>
  </si>
  <si>
    <t>RE.001098/007</t>
  </si>
  <si>
    <t>LKBW</t>
  </si>
  <si>
    <t>RE.001702</t>
  </si>
  <si>
    <t>Structureel vervangen van batterij gelijkrichters</t>
  </si>
  <si>
    <t>RE.001702/xxx</t>
  </si>
  <si>
    <t>TS Grimbergen</t>
  </si>
  <si>
    <t>DNB : Sibelgas</t>
  </si>
  <si>
    <t>vervangingen    door</t>
  </si>
  <si>
    <t>buitengebruikstellingen     van</t>
  </si>
  <si>
    <t xml:space="preserve">Nieuw / uitbreidingen </t>
  </si>
  <si>
    <t>Vorig plan Verwachte 1/1/2023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</si>
  <si>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</si>
  <si>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</si>
  <si>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</si>
  <si>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</si>
  <si>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</si>
  <si>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</si>
  <si>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</si>
  <si>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</si>
  <si>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</si>
  <si>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</si>
  <si>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</si>
  <si>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</si>
  <si>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</si>
  <si>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</si>
  <si>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</si>
  <si>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</si>
  <si>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</si>
  <si>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</si>
  <si>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</si>
  <si>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</si>
  <si>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</si>
  <si>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>Aansluitingen middenspanning</t>
  </si>
  <si>
    <t>Aansluitingen laagspanning</t>
  </si>
  <si>
    <t>Aansluitingen productie-installaties</t>
  </si>
  <si>
    <t>Meetapparatuur</t>
  </si>
  <si>
    <t>Facturatie meters middenspanning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</si>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</sst>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/mm/yyyy;@"/>
    <numFmt numFmtId="165" formatCode="0&quot; KVA&quot;"/>
  </numFmts>
  <fonts count="19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67">
    <xf numFmtId="0" fontId="0" fillId="0" borderId="0"/>
    <xf numFmtId="0" fontId="2" fillId="0" borderId="0"/>
    <xf numFmtId="0" fontId="1" fillId="0" borderId="0"/>
    <xf numFmtId="4" fontId="7" fillId="7" borderId="8" applyNumberFormat="0" applyProtection="0">
      <alignment vertical="center"/>
    </xf>
    <xf numFmtId="4" fontId="8" fillId="7" borderId="8" applyNumberFormat="0" applyProtection="0">
      <alignment vertical="center"/>
    </xf>
    <xf numFmtId="4" fontId="7" fillId="7" borderId="8" applyNumberFormat="0" applyProtection="0">
      <alignment horizontal="left" vertical="center" indent="1"/>
    </xf>
    <xf numFmtId="4" fontId="7" fillId="7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9" borderId="8" applyNumberFormat="0" applyProtection="0">
      <alignment horizontal="right" vertical="center"/>
    </xf>
    <xf numFmtId="4" fontId="7" fillId="10" borderId="8" applyNumberFormat="0" applyProtection="0">
      <alignment horizontal="right" vertical="center"/>
    </xf>
    <xf numFmtId="4" fontId="7" fillId="11" borderId="8" applyNumberFormat="0" applyProtection="0">
      <alignment horizontal="right" vertical="center"/>
    </xf>
    <xf numFmtId="4" fontId="7" fillId="12" borderId="8" applyNumberFormat="0" applyProtection="0">
      <alignment horizontal="right" vertical="center"/>
    </xf>
    <xf numFmtId="4" fontId="7" fillId="13" borderId="8" applyNumberFormat="0" applyProtection="0">
      <alignment horizontal="right" vertical="center"/>
    </xf>
    <xf numFmtId="4" fontId="7" fillId="14" borderId="8" applyNumberFormat="0" applyProtection="0">
      <alignment horizontal="right" vertical="center"/>
    </xf>
    <xf numFmtId="4" fontId="7" fillId="15" borderId="8" applyNumberFormat="0" applyProtection="0">
      <alignment horizontal="right" vertical="center"/>
    </xf>
    <xf numFmtId="4" fontId="7" fillId="16" borderId="8" applyNumberFormat="0" applyProtection="0">
      <alignment horizontal="right" vertical="center"/>
    </xf>
    <xf numFmtId="4" fontId="7" fillId="17" borderId="8" applyNumberFormat="0" applyProtection="0">
      <alignment horizontal="right" vertical="center"/>
    </xf>
    <xf numFmtId="4" fontId="9" fillId="18" borderId="8" applyNumberFormat="0" applyProtection="0">
      <alignment horizontal="left" vertical="center" indent="1"/>
    </xf>
    <xf numFmtId="4" fontId="7" fillId="19" borderId="9" applyNumberFormat="0" applyProtection="0">
      <alignment horizontal="left" vertical="center" indent="1"/>
    </xf>
    <xf numFmtId="4" fontId="10" fillId="20" borderId="0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19" borderId="8" applyNumberFormat="0" applyProtection="0">
      <alignment horizontal="left" vertical="center" indent="1"/>
    </xf>
    <xf numFmtId="4" fontId="7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0" borderId="0"/>
    <xf numFmtId="4" fontId="7" fillId="23" borderId="8" applyNumberFormat="0" applyProtection="0">
      <alignment vertical="center"/>
    </xf>
    <xf numFmtId="4" fontId="8" fillId="23" borderId="8" applyNumberFormat="0" applyProtection="0">
      <alignment vertical="center"/>
    </xf>
    <xf numFmtId="4" fontId="7" fillId="23" borderId="8" applyNumberFormat="0" applyProtection="0">
      <alignment horizontal="left" vertical="center" indent="1"/>
    </xf>
    <xf numFmtId="4" fontId="7" fillId="23" borderId="8" applyNumberFormat="0" applyProtection="0">
      <alignment horizontal="left" vertical="center" indent="1"/>
    </xf>
    <xf numFmtId="4" fontId="7" fillId="19" borderId="8" applyNumberFormat="0" applyProtection="0">
      <alignment horizontal="right" vertical="center"/>
    </xf>
    <xf numFmtId="4" fontId="8" fillId="19" borderId="8" applyNumberFormat="0" applyProtection="0">
      <alignment horizontal="right" vertical="center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1" fillId="0" borderId="0"/>
    <xf numFmtId="4" fontId="12" fillId="19" borderId="8" applyNumberFormat="0" applyProtection="0">
      <alignment horizontal="right" vertical="center"/>
    </xf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" fontId="7" fillId="7" borderId="8" applyNumberFormat="0" applyProtection="0">
      <alignment vertical="center"/>
    </xf>
    <xf numFmtId="4" fontId="8" fillId="7" borderId="8" applyNumberFormat="0" applyProtection="0">
      <alignment vertical="center"/>
    </xf>
    <xf numFmtId="4" fontId="7" fillId="7" borderId="8" applyNumberFormat="0" applyProtection="0">
      <alignment horizontal="left" vertical="center" indent="1"/>
    </xf>
    <xf numFmtId="4" fontId="7" fillId="7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9" borderId="8" applyNumberFormat="0" applyProtection="0">
      <alignment horizontal="right" vertical="center"/>
    </xf>
    <xf numFmtId="4" fontId="7" fillId="10" borderId="8" applyNumberFormat="0" applyProtection="0">
      <alignment horizontal="right" vertical="center"/>
    </xf>
    <xf numFmtId="4" fontId="7" fillId="11" borderId="8" applyNumberFormat="0" applyProtection="0">
      <alignment horizontal="right" vertical="center"/>
    </xf>
    <xf numFmtId="4" fontId="7" fillId="12" borderId="8" applyNumberFormat="0" applyProtection="0">
      <alignment horizontal="right" vertical="center"/>
    </xf>
    <xf numFmtId="4" fontId="7" fillId="13" borderId="8" applyNumberFormat="0" applyProtection="0">
      <alignment horizontal="right" vertical="center"/>
    </xf>
    <xf numFmtId="4" fontId="7" fillId="14" borderId="8" applyNumberFormat="0" applyProtection="0">
      <alignment horizontal="right" vertical="center"/>
    </xf>
    <xf numFmtId="4" fontId="7" fillId="15" borderId="8" applyNumberFormat="0" applyProtection="0">
      <alignment horizontal="right" vertical="center"/>
    </xf>
    <xf numFmtId="4" fontId="7" fillId="16" borderId="8" applyNumberFormat="0" applyProtection="0">
      <alignment horizontal="right" vertical="center"/>
    </xf>
    <xf numFmtId="4" fontId="7" fillId="17" borderId="8" applyNumberFormat="0" applyProtection="0">
      <alignment horizontal="right" vertical="center"/>
    </xf>
    <xf numFmtId="4" fontId="9" fillId="1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19" borderId="8" applyNumberFormat="0" applyProtection="0">
      <alignment horizontal="left" vertical="center" indent="1"/>
    </xf>
    <xf numFmtId="4" fontId="7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0" borderId="0"/>
    <xf numFmtId="4" fontId="7" fillId="23" borderId="8" applyNumberFormat="0" applyProtection="0">
      <alignment vertical="center"/>
    </xf>
    <xf numFmtId="4" fontId="8" fillId="23" borderId="8" applyNumberFormat="0" applyProtection="0">
      <alignment vertical="center"/>
    </xf>
    <xf numFmtId="4" fontId="7" fillId="23" borderId="8" applyNumberFormat="0" applyProtection="0">
      <alignment horizontal="left" vertical="center" indent="1"/>
    </xf>
    <xf numFmtId="4" fontId="7" fillId="23" borderId="8" applyNumberFormat="0" applyProtection="0">
      <alignment horizontal="left" vertical="center" indent="1"/>
    </xf>
    <xf numFmtId="4" fontId="7" fillId="19" borderId="8" applyNumberFormat="0" applyProtection="0">
      <alignment horizontal="right" vertical="center"/>
    </xf>
    <xf numFmtId="4" fontId="8" fillId="19" borderId="8" applyNumberFormat="0" applyProtection="0">
      <alignment horizontal="right" vertical="center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12" fillId="19" borderId="8" applyNumberFormat="0" applyProtection="0">
      <alignment horizontal="right" vertical="center"/>
    </xf>
    <xf numFmtId="4" fontId="7" fillId="7" borderId="8" applyNumberFormat="0" applyProtection="0">
      <alignment vertical="center"/>
    </xf>
    <xf numFmtId="4" fontId="8" fillId="7" borderId="8" applyNumberFormat="0" applyProtection="0">
      <alignment vertical="center"/>
    </xf>
    <xf numFmtId="4" fontId="7" fillId="7" borderId="8" applyNumberFormat="0" applyProtection="0">
      <alignment horizontal="left" vertical="center" indent="1"/>
    </xf>
    <xf numFmtId="4" fontId="7" fillId="7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9" borderId="8" applyNumberFormat="0" applyProtection="0">
      <alignment horizontal="right" vertical="center"/>
    </xf>
    <xf numFmtId="4" fontId="7" fillId="10" borderId="8" applyNumberFormat="0" applyProtection="0">
      <alignment horizontal="right" vertical="center"/>
    </xf>
    <xf numFmtId="4" fontId="7" fillId="11" borderId="8" applyNumberFormat="0" applyProtection="0">
      <alignment horizontal="right" vertical="center"/>
    </xf>
    <xf numFmtId="4" fontId="7" fillId="12" borderId="8" applyNumberFormat="0" applyProtection="0">
      <alignment horizontal="right" vertical="center"/>
    </xf>
    <xf numFmtId="4" fontId="7" fillId="13" borderId="8" applyNumberFormat="0" applyProtection="0">
      <alignment horizontal="right" vertical="center"/>
    </xf>
    <xf numFmtId="4" fontId="7" fillId="14" borderId="8" applyNumberFormat="0" applyProtection="0">
      <alignment horizontal="right" vertical="center"/>
    </xf>
    <xf numFmtId="4" fontId="7" fillId="15" borderId="8" applyNumberFormat="0" applyProtection="0">
      <alignment horizontal="right" vertical="center"/>
    </xf>
    <xf numFmtId="4" fontId="7" fillId="16" borderId="8" applyNumberFormat="0" applyProtection="0">
      <alignment horizontal="right" vertical="center"/>
    </xf>
    <xf numFmtId="4" fontId="7" fillId="17" borderId="8" applyNumberFormat="0" applyProtection="0">
      <alignment horizontal="right" vertical="center"/>
    </xf>
    <xf numFmtId="4" fontId="9" fillId="18" borderId="8" applyNumberFormat="0" applyProtection="0">
      <alignment horizontal="left" vertical="center" indent="1"/>
    </xf>
    <xf numFmtId="4" fontId="7" fillId="19" borderId="9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19" borderId="8" applyNumberFormat="0" applyProtection="0">
      <alignment horizontal="left" vertical="center" indent="1"/>
    </xf>
    <xf numFmtId="4" fontId="7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23" borderId="8" applyNumberFormat="0" applyProtection="0">
      <alignment vertical="center"/>
    </xf>
    <xf numFmtId="4" fontId="8" fillId="23" borderId="8" applyNumberFormat="0" applyProtection="0">
      <alignment vertical="center"/>
    </xf>
    <xf numFmtId="4" fontId="7" fillId="23" borderId="8" applyNumberFormat="0" applyProtection="0">
      <alignment horizontal="left" vertical="center" indent="1"/>
    </xf>
    <xf numFmtId="4" fontId="7" fillId="23" borderId="8" applyNumberFormat="0" applyProtection="0">
      <alignment horizontal="left" vertical="center" indent="1"/>
    </xf>
    <xf numFmtId="4" fontId="7" fillId="19" borderId="8" applyNumberFormat="0" applyProtection="0">
      <alignment horizontal="right" vertical="center"/>
    </xf>
    <xf numFmtId="4" fontId="8" fillId="19" borderId="8" applyNumberFormat="0" applyProtection="0">
      <alignment horizontal="right" vertical="center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12" fillId="19" borderId="8" applyNumberFormat="0" applyProtection="0">
      <alignment horizontal="right" vertical="center"/>
    </xf>
    <xf numFmtId="4" fontId="7" fillId="7" borderId="8" applyNumberFormat="0" applyProtection="0">
      <alignment vertical="center"/>
    </xf>
    <xf numFmtId="4" fontId="8" fillId="7" borderId="8" applyNumberFormat="0" applyProtection="0">
      <alignment vertical="center"/>
    </xf>
    <xf numFmtId="4" fontId="7" fillId="7" borderId="8" applyNumberFormat="0" applyProtection="0">
      <alignment horizontal="left" vertical="center" indent="1"/>
    </xf>
    <xf numFmtId="4" fontId="7" fillId="7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9" borderId="8" applyNumberFormat="0" applyProtection="0">
      <alignment horizontal="right" vertical="center"/>
    </xf>
    <xf numFmtId="4" fontId="7" fillId="10" borderId="8" applyNumberFormat="0" applyProtection="0">
      <alignment horizontal="right" vertical="center"/>
    </xf>
    <xf numFmtId="4" fontId="7" fillId="11" borderId="8" applyNumberFormat="0" applyProtection="0">
      <alignment horizontal="right" vertical="center"/>
    </xf>
    <xf numFmtId="4" fontId="7" fillId="12" borderId="8" applyNumberFormat="0" applyProtection="0">
      <alignment horizontal="right" vertical="center"/>
    </xf>
    <xf numFmtId="4" fontId="7" fillId="13" borderId="8" applyNumberFormat="0" applyProtection="0">
      <alignment horizontal="right" vertical="center"/>
    </xf>
    <xf numFmtId="4" fontId="7" fillId="14" borderId="8" applyNumberFormat="0" applyProtection="0">
      <alignment horizontal="right" vertical="center"/>
    </xf>
    <xf numFmtId="4" fontId="7" fillId="15" borderId="8" applyNumberFormat="0" applyProtection="0">
      <alignment horizontal="right" vertical="center"/>
    </xf>
    <xf numFmtId="4" fontId="7" fillId="16" borderId="8" applyNumberFormat="0" applyProtection="0">
      <alignment horizontal="right" vertical="center"/>
    </xf>
    <xf numFmtId="4" fontId="7" fillId="17" borderId="8" applyNumberFormat="0" applyProtection="0">
      <alignment horizontal="right" vertical="center"/>
    </xf>
    <xf numFmtId="4" fontId="9" fillId="1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19" borderId="8" applyNumberFormat="0" applyProtection="0">
      <alignment horizontal="left" vertical="center" indent="1"/>
    </xf>
    <xf numFmtId="4" fontId="7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23" borderId="8" applyNumberFormat="0" applyProtection="0">
      <alignment vertical="center"/>
    </xf>
    <xf numFmtId="4" fontId="8" fillId="23" borderId="8" applyNumberFormat="0" applyProtection="0">
      <alignment vertical="center"/>
    </xf>
    <xf numFmtId="4" fontId="7" fillId="23" borderId="8" applyNumberFormat="0" applyProtection="0">
      <alignment horizontal="left" vertical="center" indent="1"/>
    </xf>
    <xf numFmtId="4" fontId="7" fillId="23" borderId="8" applyNumberFormat="0" applyProtection="0">
      <alignment horizontal="left" vertical="center" indent="1"/>
    </xf>
    <xf numFmtId="4" fontId="7" fillId="19" borderId="8" applyNumberFormat="0" applyProtection="0">
      <alignment horizontal="right" vertical="center"/>
    </xf>
    <xf numFmtId="4" fontId="8" fillId="19" borderId="8" applyNumberFormat="0" applyProtection="0">
      <alignment horizontal="right" vertical="center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12" fillId="19" borderId="8" applyNumberFormat="0" applyProtection="0">
      <alignment horizontal="right" vertical="center"/>
    </xf>
    <xf numFmtId="4" fontId="7" fillId="7" borderId="8" applyNumberFormat="0" applyProtection="0">
      <alignment vertical="center"/>
    </xf>
    <xf numFmtId="4" fontId="8" fillId="7" borderId="8" applyNumberFormat="0" applyProtection="0">
      <alignment vertical="center"/>
    </xf>
    <xf numFmtId="4" fontId="7" fillId="7" borderId="8" applyNumberFormat="0" applyProtection="0">
      <alignment horizontal="left" vertical="center" indent="1"/>
    </xf>
    <xf numFmtId="4" fontId="7" fillId="7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9" borderId="8" applyNumberFormat="0" applyProtection="0">
      <alignment horizontal="right" vertical="center"/>
    </xf>
    <xf numFmtId="4" fontId="7" fillId="10" borderId="8" applyNumberFormat="0" applyProtection="0">
      <alignment horizontal="right" vertical="center"/>
    </xf>
    <xf numFmtId="4" fontId="7" fillId="11" borderId="8" applyNumberFormat="0" applyProtection="0">
      <alignment horizontal="right" vertical="center"/>
    </xf>
    <xf numFmtId="4" fontId="7" fillId="12" borderId="8" applyNumberFormat="0" applyProtection="0">
      <alignment horizontal="right" vertical="center"/>
    </xf>
    <xf numFmtId="4" fontId="7" fillId="13" borderId="8" applyNumberFormat="0" applyProtection="0">
      <alignment horizontal="right" vertical="center"/>
    </xf>
    <xf numFmtId="4" fontId="7" fillId="14" borderId="8" applyNumberFormat="0" applyProtection="0">
      <alignment horizontal="right" vertical="center"/>
    </xf>
    <xf numFmtId="4" fontId="7" fillId="15" borderId="8" applyNumberFormat="0" applyProtection="0">
      <alignment horizontal="right" vertical="center"/>
    </xf>
    <xf numFmtId="4" fontId="7" fillId="16" borderId="8" applyNumberFormat="0" applyProtection="0">
      <alignment horizontal="right" vertical="center"/>
    </xf>
    <xf numFmtId="4" fontId="7" fillId="17" borderId="8" applyNumberFormat="0" applyProtection="0">
      <alignment horizontal="right" vertical="center"/>
    </xf>
    <xf numFmtId="4" fontId="9" fillId="18" borderId="8" applyNumberFormat="0" applyProtection="0">
      <alignment horizontal="left" vertical="center" indent="1"/>
    </xf>
    <xf numFmtId="4" fontId="7" fillId="19" borderId="9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19" borderId="8" applyNumberFormat="0" applyProtection="0">
      <alignment horizontal="left" vertical="center" indent="1"/>
    </xf>
    <xf numFmtId="4" fontId="7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7" fillId="23" borderId="8" applyNumberFormat="0" applyProtection="0">
      <alignment vertical="center"/>
    </xf>
    <xf numFmtId="4" fontId="8" fillId="23" borderId="8" applyNumberFormat="0" applyProtection="0">
      <alignment vertical="center"/>
    </xf>
    <xf numFmtId="4" fontId="7" fillId="23" borderId="8" applyNumberFormat="0" applyProtection="0">
      <alignment horizontal="left" vertical="center" indent="1"/>
    </xf>
    <xf numFmtId="4" fontId="7" fillId="23" borderId="8" applyNumberFormat="0" applyProtection="0">
      <alignment horizontal="left" vertical="center" indent="1"/>
    </xf>
    <xf numFmtId="4" fontId="7" fillId="19" borderId="8" applyNumberFormat="0" applyProtection="0">
      <alignment horizontal="right" vertical="center"/>
    </xf>
    <xf numFmtId="4" fontId="8" fillId="19" borderId="8" applyNumberFormat="0" applyProtection="0">
      <alignment horizontal="right" vertical="center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4" fontId="12" fillId="19" borderId="8" applyNumberFormat="0" applyProtection="0">
      <alignment horizontal="right" vertical="center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4" fontId="7" fillId="21" borderId="8" applyNumberFormat="0" applyProtection="0">
      <alignment horizontal="left" vertical="center" indent="1"/>
    </xf>
    <xf numFmtId="4" fontId="7" fillId="19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0" fontId="1" fillId="8" borderId="8" applyNumberFormat="0" applyProtection="0">
      <alignment horizontal="left" vertical="center" indent="1"/>
    </xf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2" fillId="0" borderId="0"/>
  </cellStyleXfs>
  <cellXfs count="76">
    <xf numFmtId="0" fontId="0" fillId="0" borderId="0" xfId="0"/>
    <xf numFmtId="0" fontId="4" fillId="0" borderId="0" xfId="0" applyFont="1"/>
    <xf numFmtId="0" fontId="13" fillId="0" borderId="0" xfId="0" applyFont="1"/>
    <xf numFmtId="0" fontId="5" fillId="0" borderId="0" xfId="0" applyFont="1" applyAlignment="1" applyProtection="1">
      <alignment horizontal="right"/>
      <protection locked="0"/>
    </xf>
    <xf numFmtId="1" fontId="3" fillId="0" borderId="10" xfId="0" applyNumberFormat="1" applyFont="1" applyBorder="1" applyAlignment="1">
      <alignment horizontal="center" vertical="top" wrapText="1"/>
    </xf>
    <xf numFmtId="0" fontId="3" fillId="0" borderId="10" xfId="0" applyFont="1" applyBorder="1" applyAlignment="1" applyProtection="1">
      <alignment horizontal="center"/>
      <protection locked="0"/>
    </xf>
    <xf numFmtId="0" fontId="3" fillId="5" borderId="10" xfId="0" applyFont="1" applyFill="1" applyBorder="1" applyProtection="1">
      <protection locked="0"/>
    </xf>
    <xf numFmtId="14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3" fillId="5" borderId="1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3" fontId="3" fillId="2" borderId="10" xfId="0" applyNumberFormat="1" applyFont="1" applyFill="1" applyBorder="1" applyProtection="1">
      <protection locked="0"/>
    </xf>
    <xf numFmtId="0" fontId="5" fillId="0" borderId="10" xfId="0" applyFont="1" applyBorder="1" applyAlignment="1" applyProtection="1">
      <alignment horizontal="right"/>
      <protection locked="0"/>
    </xf>
    <xf numFmtId="3" fontId="5" fillId="0" borderId="10" xfId="0" applyNumberFormat="1" applyFont="1" applyBorder="1" applyProtection="1">
      <protection locked="0"/>
    </xf>
    <xf numFmtId="3" fontId="3" fillId="5" borderId="10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10" xfId="0" applyFont="1" applyBorder="1" applyAlignment="1" applyProtection="1">
      <alignment horizontal="right" vertical="center" wrapText="1" shrinkToFit="1"/>
      <protection locked="0"/>
    </xf>
    <xf numFmtId="164" fontId="4" fillId="0" borderId="0" xfId="0" applyNumberFormat="1" applyFont="1"/>
    <xf numFmtId="0" fontId="3" fillId="5" borderId="11" xfId="0" applyFont="1" applyFill="1" applyBorder="1" applyProtection="1">
      <protection locked="0"/>
    </xf>
    <xf numFmtId="0" fontId="5" fillId="0" borderId="7" xfId="0" applyFont="1" applyBorder="1" applyProtection="1">
      <protection locked="0"/>
    </xf>
    <xf numFmtId="3" fontId="5" fillId="0" borderId="7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3" fontId="3" fillId="0" borderId="0" xfId="0" applyNumberFormat="1" applyFont="1" applyProtection="1">
      <protection locked="0"/>
    </xf>
    <xf numFmtId="0" fontId="16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3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6" borderId="6" xfId="0" applyNumberFormat="1" applyFont="1" applyFill="1" applyBorder="1" applyAlignment="1" applyProtection="1">
      <alignment horizontal="center" vertical="center" wrapText="1"/>
      <protection locked="0"/>
    </xf>
    <xf numFmtId="43" fontId="4" fillId="0" borderId="0" xfId="264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5" fillId="4" borderId="10" xfId="0" applyFont="1" applyFill="1" applyBorder="1" applyAlignment="1" applyProtection="1">
      <alignment horizontal="right"/>
      <protection locked="0"/>
    </xf>
    <xf numFmtId="0" fontId="3" fillId="24" borderId="2" xfId="54" applyFont="1" applyFill="1" applyBorder="1" applyAlignment="1">
      <alignment horizontal="left" wrapText="1"/>
    </xf>
    <xf numFmtId="0" fontId="3" fillId="24" borderId="2" xfId="54" applyFont="1" applyFill="1" applyBorder="1" applyAlignment="1">
      <alignment horizontal="center" vertical="center" wrapText="1"/>
    </xf>
    <xf numFmtId="0" fontId="3" fillId="24" borderId="3" xfId="54" applyFont="1" applyFill="1" applyBorder="1" applyAlignment="1">
      <alignment horizontal="left" wrapText="1"/>
    </xf>
    <xf numFmtId="165" fontId="5" fillId="0" borderId="0" xfId="0" applyNumberFormat="1" applyFont="1" applyAlignment="1">
      <alignment horizontal="center"/>
    </xf>
    <xf numFmtId="1" fontId="3" fillId="0" borderId="11" xfId="0" applyNumberFormat="1" applyFont="1" applyBorder="1" applyAlignment="1">
      <alignment horizontal="center" vertical="top" wrapText="1"/>
    </xf>
    <xf numFmtId="1" fontId="3" fillId="3" borderId="10" xfId="0" applyNumberFormat="1" applyFont="1" applyFill="1" applyBorder="1" applyAlignment="1">
      <alignment horizontal="center" vertical="top" wrapText="1"/>
    </xf>
    <xf numFmtId="3" fontId="3" fillId="0" borderId="14" xfId="0" applyNumberFormat="1" applyFont="1" applyBorder="1" applyAlignment="1" applyProtection="1">
      <alignment horizontal="center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3" borderId="1" xfId="0" applyFont="1" applyFill="1" applyBorder="1" applyProtection="1">
      <protection locked="0"/>
    </xf>
    <xf numFmtId="3" fontId="5" fillId="2" borderId="10" xfId="0" applyNumberFormat="1" applyFont="1" applyFill="1" applyBorder="1" applyProtection="1">
      <protection locked="0"/>
    </xf>
    <xf numFmtId="3" fontId="5" fillId="2" borderId="11" xfId="0" applyNumberFormat="1" applyFont="1" applyFill="1" applyBorder="1" applyProtection="1">
      <protection locked="0"/>
    </xf>
    <xf numFmtId="3" fontId="5" fillId="0" borderId="11" xfId="0" applyNumberFormat="1" applyFont="1" applyBorder="1" applyProtection="1">
      <protection locked="0"/>
    </xf>
    <xf numFmtId="3" fontId="5" fillId="3" borderId="10" xfId="0" applyNumberFormat="1" applyFont="1" applyFill="1" applyBorder="1" applyProtection="1">
      <protection locked="0"/>
    </xf>
    <xf numFmtId="3" fontId="5" fillId="3" borderId="15" xfId="0" applyNumberFormat="1" applyFont="1" applyFill="1" applyBorder="1" applyProtection="1">
      <protection locked="0"/>
    </xf>
    <xf numFmtId="3" fontId="3" fillId="4" borderId="11" xfId="0" applyNumberFormat="1" applyFont="1" applyFill="1" applyBorder="1" applyProtection="1">
      <protection locked="0"/>
    </xf>
    <xf numFmtId="3" fontId="3" fillId="2" borderId="11" xfId="0" applyNumberFormat="1" applyFont="1" applyFill="1" applyBorder="1" applyProtection="1">
      <protection locked="0"/>
    </xf>
    <xf numFmtId="0" fontId="5" fillId="0" borderId="11" xfId="0" applyFont="1" applyBorder="1"/>
    <xf numFmtId="0" fontId="5" fillId="3" borderId="10" xfId="0" applyFont="1" applyFill="1" applyBorder="1"/>
    <xf numFmtId="0" fontId="5" fillId="0" borderId="15" xfId="0" applyFont="1" applyBorder="1"/>
    <xf numFmtId="3" fontId="3" fillId="2" borderId="10" xfId="0" applyNumberFormat="1" applyFont="1" applyFill="1" applyBorder="1" applyAlignment="1" applyProtection="1">
      <alignment horizontal="right"/>
      <protection locked="0"/>
    </xf>
    <xf numFmtId="0" fontId="5" fillId="0" borderId="10" xfId="0" applyFont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266" applyNumberFormat="1" applyFont="1"/>
    <xf numFmtId="2" fontId="1" fillId="0" borderId="0" xfId="263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3" xfId="265" applyFont="1" applyBorder="1" applyAlignment="1">
      <alignment wrapText="1"/>
    </xf>
    <xf numFmtId="0" fontId="18" fillId="0" borderId="13" xfId="0" applyFont="1" applyBorder="1" applyAlignment="1">
      <alignment horizontal="center" wrapText="1"/>
    </xf>
    <xf numFmtId="0" fontId="18" fillId="0" borderId="13" xfId="0" applyFont="1" applyBorder="1" applyAlignment="1">
      <alignment wrapText="1"/>
    </xf>
    <xf numFmtId="0" fontId="3" fillId="24" borderId="2" xfId="54" applyFont="1" applyFill="1" applyBorder="1" applyAlignment="1">
      <alignment horizontal="center" wrapText="1"/>
    </xf>
    <xf numFmtId="0" fontId="18" fillId="0" borderId="13" xfId="0" applyFont="1" applyBorder="1"/>
  </cellXfs>
  <cellStyles count="267">
    <cellStyle name="Komma" xfId="264" builtinId="3"/>
    <cellStyle name="Normal 11" xfId="266" xr:uid="{9B9ACB23-A9E2-4FF0-9730-B50B4ECCECA2}"/>
    <cellStyle name="Normal 2" xfId="265" xr:uid="{FB80FF28-2B66-4CA1-BDE5-6D72FA8412DA}"/>
    <cellStyle name="Procent" xfId="263" builtinId="5"/>
    <cellStyle name="Procent 2" xfId="55" xr:uid="{00000000-0005-0000-0000-000001000000}"/>
    <cellStyle name="SAPBEXaggData" xfId="3" xr:uid="{00000000-0005-0000-0000-000002000000}"/>
    <cellStyle name="SAPBEXaggData 2" xfId="58" xr:uid="{00000000-0005-0000-0000-000003000000}"/>
    <cellStyle name="SAPBEXaggData 2 2" xfId="154" xr:uid="{00000000-0005-0000-0000-000004000000}"/>
    <cellStyle name="SAPBEXaggData 3" xfId="201" xr:uid="{00000000-0005-0000-0000-000005000000}"/>
    <cellStyle name="SAPBEXaggData 4" xfId="106" xr:uid="{00000000-0005-0000-0000-000006000000}"/>
    <cellStyle name="SAPBEXaggDataEmph" xfId="4" xr:uid="{00000000-0005-0000-0000-000007000000}"/>
    <cellStyle name="SAPBEXaggDataEmph 2" xfId="59" xr:uid="{00000000-0005-0000-0000-000008000000}"/>
    <cellStyle name="SAPBEXaggDataEmph 2 2" xfId="155" xr:uid="{00000000-0005-0000-0000-000009000000}"/>
    <cellStyle name="SAPBEXaggDataEmph 3" xfId="202" xr:uid="{00000000-0005-0000-0000-00000A000000}"/>
    <cellStyle name="SAPBEXaggDataEmph 4" xfId="107" xr:uid="{00000000-0005-0000-0000-00000B000000}"/>
    <cellStyle name="SAPBEXaggItem" xfId="5" xr:uid="{00000000-0005-0000-0000-00000C000000}"/>
    <cellStyle name="SAPBEXaggItem 2" xfId="60" xr:uid="{00000000-0005-0000-0000-00000D000000}"/>
    <cellStyle name="SAPBEXaggItem 2 2" xfId="156" xr:uid="{00000000-0005-0000-0000-00000E000000}"/>
    <cellStyle name="SAPBEXaggItem 3" xfId="203" xr:uid="{00000000-0005-0000-0000-00000F000000}"/>
    <cellStyle name="SAPBEXaggItem 4" xfId="108" xr:uid="{00000000-0005-0000-0000-000010000000}"/>
    <cellStyle name="SAPBEXaggItemX" xfId="6" xr:uid="{00000000-0005-0000-0000-000011000000}"/>
    <cellStyle name="SAPBEXaggItemX 2" xfId="61" xr:uid="{00000000-0005-0000-0000-000012000000}"/>
    <cellStyle name="SAPBEXaggItemX 2 2" xfId="157" xr:uid="{00000000-0005-0000-0000-000013000000}"/>
    <cellStyle name="SAPBEXaggItemX 3" xfId="204" xr:uid="{00000000-0005-0000-0000-000014000000}"/>
    <cellStyle name="SAPBEXaggItemX 4" xfId="109" xr:uid="{00000000-0005-0000-0000-000015000000}"/>
    <cellStyle name="SAPBEXchaText" xfId="7" xr:uid="{00000000-0005-0000-0000-000016000000}"/>
    <cellStyle name="SAPBEXchaText 2" xfId="8" xr:uid="{00000000-0005-0000-0000-000017000000}"/>
    <cellStyle name="SAPBEXchaText 2 2" xfId="63" xr:uid="{00000000-0005-0000-0000-000018000000}"/>
    <cellStyle name="SAPBEXchaText 2 2 2" xfId="159" xr:uid="{00000000-0005-0000-0000-000019000000}"/>
    <cellStyle name="SAPBEXchaText 2 3" xfId="206" xr:uid="{00000000-0005-0000-0000-00001A000000}"/>
    <cellStyle name="SAPBEXchaText 2 4" xfId="262" xr:uid="{00000000-0005-0000-0000-00001B000000}"/>
    <cellStyle name="SAPBEXchaText 2 5" xfId="111" xr:uid="{00000000-0005-0000-0000-00001C000000}"/>
    <cellStyle name="SAPBEXchaText 3" xfId="62" xr:uid="{00000000-0005-0000-0000-00001D000000}"/>
    <cellStyle name="SAPBEXchaText 3 2" xfId="158" xr:uid="{00000000-0005-0000-0000-00001E000000}"/>
    <cellStyle name="SAPBEXchaText 4" xfId="205" xr:uid="{00000000-0005-0000-0000-00001F000000}"/>
    <cellStyle name="SAPBEXchaText 5" xfId="110" xr:uid="{00000000-0005-0000-0000-000020000000}"/>
    <cellStyle name="SAPBEXexcBad7" xfId="9" xr:uid="{00000000-0005-0000-0000-000021000000}"/>
    <cellStyle name="SAPBEXexcBad7 2" xfId="64" xr:uid="{00000000-0005-0000-0000-000022000000}"/>
    <cellStyle name="SAPBEXexcBad7 2 2" xfId="160" xr:uid="{00000000-0005-0000-0000-000023000000}"/>
    <cellStyle name="SAPBEXexcBad7 3" xfId="207" xr:uid="{00000000-0005-0000-0000-000024000000}"/>
    <cellStyle name="SAPBEXexcBad7 4" xfId="112" xr:uid="{00000000-0005-0000-0000-000025000000}"/>
    <cellStyle name="SAPBEXexcBad8" xfId="10" xr:uid="{00000000-0005-0000-0000-000026000000}"/>
    <cellStyle name="SAPBEXexcBad8 2" xfId="65" xr:uid="{00000000-0005-0000-0000-000027000000}"/>
    <cellStyle name="SAPBEXexcBad8 2 2" xfId="161" xr:uid="{00000000-0005-0000-0000-000028000000}"/>
    <cellStyle name="SAPBEXexcBad8 3" xfId="208" xr:uid="{00000000-0005-0000-0000-000029000000}"/>
    <cellStyle name="SAPBEXexcBad8 4" xfId="113" xr:uid="{00000000-0005-0000-0000-00002A000000}"/>
    <cellStyle name="SAPBEXexcBad9" xfId="11" xr:uid="{00000000-0005-0000-0000-00002B000000}"/>
    <cellStyle name="SAPBEXexcBad9 2" xfId="66" xr:uid="{00000000-0005-0000-0000-00002C000000}"/>
    <cellStyle name="SAPBEXexcBad9 2 2" xfId="162" xr:uid="{00000000-0005-0000-0000-00002D000000}"/>
    <cellStyle name="SAPBEXexcBad9 3" xfId="209" xr:uid="{00000000-0005-0000-0000-00002E000000}"/>
    <cellStyle name="SAPBEXexcBad9 4" xfId="114" xr:uid="{00000000-0005-0000-0000-00002F000000}"/>
    <cellStyle name="SAPBEXexcCritical4" xfId="12" xr:uid="{00000000-0005-0000-0000-000030000000}"/>
    <cellStyle name="SAPBEXexcCritical4 2" xfId="67" xr:uid="{00000000-0005-0000-0000-000031000000}"/>
    <cellStyle name="SAPBEXexcCritical4 2 2" xfId="163" xr:uid="{00000000-0005-0000-0000-000032000000}"/>
    <cellStyle name="SAPBEXexcCritical4 3" xfId="210" xr:uid="{00000000-0005-0000-0000-000033000000}"/>
    <cellStyle name="SAPBEXexcCritical4 4" xfId="115" xr:uid="{00000000-0005-0000-0000-000034000000}"/>
    <cellStyle name="SAPBEXexcCritical5" xfId="13" xr:uid="{00000000-0005-0000-0000-000035000000}"/>
    <cellStyle name="SAPBEXexcCritical5 2" xfId="68" xr:uid="{00000000-0005-0000-0000-000036000000}"/>
    <cellStyle name="SAPBEXexcCritical5 2 2" xfId="164" xr:uid="{00000000-0005-0000-0000-000037000000}"/>
    <cellStyle name="SAPBEXexcCritical5 3" xfId="211" xr:uid="{00000000-0005-0000-0000-000038000000}"/>
    <cellStyle name="SAPBEXexcCritical5 4" xfId="116" xr:uid="{00000000-0005-0000-0000-000039000000}"/>
    <cellStyle name="SAPBEXexcCritical6" xfId="14" xr:uid="{00000000-0005-0000-0000-00003A000000}"/>
    <cellStyle name="SAPBEXexcCritical6 2" xfId="69" xr:uid="{00000000-0005-0000-0000-00003B000000}"/>
    <cellStyle name="SAPBEXexcCritical6 2 2" xfId="165" xr:uid="{00000000-0005-0000-0000-00003C000000}"/>
    <cellStyle name="SAPBEXexcCritical6 3" xfId="212" xr:uid="{00000000-0005-0000-0000-00003D000000}"/>
    <cellStyle name="SAPBEXexcCritical6 4" xfId="117" xr:uid="{00000000-0005-0000-0000-00003E000000}"/>
    <cellStyle name="SAPBEXexcGood1" xfId="15" xr:uid="{00000000-0005-0000-0000-00003F000000}"/>
    <cellStyle name="SAPBEXexcGood1 2" xfId="70" xr:uid="{00000000-0005-0000-0000-000040000000}"/>
    <cellStyle name="SAPBEXexcGood1 2 2" xfId="166" xr:uid="{00000000-0005-0000-0000-000041000000}"/>
    <cellStyle name="SAPBEXexcGood1 3" xfId="213" xr:uid="{00000000-0005-0000-0000-000042000000}"/>
    <cellStyle name="SAPBEXexcGood1 4" xfId="118" xr:uid="{00000000-0005-0000-0000-000043000000}"/>
    <cellStyle name="SAPBEXexcGood2" xfId="16" xr:uid="{00000000-0005-0000-0000-000044000000}"/>
    <cellStyle name="SAPBEXexcGood2 2" xfId="71" xr:uid="{00000000-0005-0000-0000-000045000000}"/>
    <cellStyle name="SAPBEXexcGood2 2 2" xfId="167" xr:uid="{00000000-0005-0000-0000-000046000000}"/>
    <cellStyle name="SAPBEXexcGood2 3" xfId="214" xr:uid="{00000000-0005-0000-0000-000047000000}"/>
    <cellStyle name="SAPBEXexcGood2 4" xfId="119" xr:uid="{00000000-0005-0000-0000-000048000000}"/>
    <cellStyle name="SAPBEXexcGood3" xfId="17" xr:uid="{00000000-0005-0000-0000-000049000000}"/>
    <cellStyle name="SAPBEXexcGood3 2" xfId="72" xr:uid="{00000000-0005-0000-0000-00004A000000}"/>
    <cellStyle name="SAPBEXexcGood3 2 2" xfId="168" xr:uid="{00000000-0005-0000-0000-00004B000000}"/>
    <cellStyle name="SAPBEXexcGood3 3" xfId="215" xr:uid="{00000000-0005-0000-0000-00004C000000}"/>
    <cellStyle name="SAPBEXexcGood3 4" xfId="120" xr:uid="{00000000-0005-0000-0000-00004D000000}"/>
    <cellStyle name="SAPBEXfilterDrill" xfId="18" xr:uid="{00000000-0005-0000-0000-00004E000000}"/>
    <cellStyle name="SAPBEXfilterDrill 2" xfId="73" xr:uid="{00000000-0005-0000-0000-00004F000000}"/>
    <cellStyle name="SAPBEXfilterDrill 2 2" xfId="169" xr:uid="{00000000-0005-0000-0000-000050000000}"/>
    <cellStyle name="SAPBEXfilterDrill 3" xfId="216" xr:uid="{00000000-0005-0000-0000-000051000000}"/>
    <cellStyle name="SAPBEXfilterDrill 4" xfId="121" xr:uid="{00000000-0005-0000-0000-000052000000}"/>
    <cellStyle name="SAPBEXfilterItem" xfId="19" xr:uid="{00000000-0005-0000-0000-000053000000}"/>
    <cellStyle name="SAPBEXfilterItem 2" xfId="217" xr:uid="{00000000-0005-0000-0000-000054000000}"/>
    <cellStyle name="SAPBEXfilterItem 3" xfId="122" xr:uid="{00000000-0005-0000-0000-000055000000}"/>
    <cellStyle name="SAPBEXfilterText" xfId="20" xr:uid="{00000000-0005-0000-0000-000056000000}"/>
    <cellStyle name="SAPBEXformats" xfId="21" xr:uid="{00000000-0005-0000-0000-000057000000}"/>
    <cellStyle name="SAPBEXformats 2" xfId="22" xr:uid="{00000000-0005-0000-0000-000058000000}"/>
    <cellStyle name="SAPBEXformats 2 2" xfId="75" xr:uid="{00000000-0005-0000-0000-000059000000}"/>
    <cellStyle name="SAPBEXformats 2 2 2" xfId="171" xr:uid="{00000000-0005-0000-0000-00005A000000}"/>
    <cellStyle name="SAPBEXformats 2 3" xfId="220" xr:uid="{00000000-0005-0000-0000-00005B000000}"/>
    <cellStyle name="SAPBEXformats 2 4" xfId="261" xr:uid="{00000000-0005-0000-0000-00005C000000}"/>
    <cellStyle name="SAPBEXformats 2 5" xfId="124" xr:uid="{00000000-0005-0000-0000-00005D000000}"/>
    <cellStyle name="SAPBEXformats 3" xfId="74" xr:uid="{00000000-0005-0000-0000-00005E000000}"/>
    <cellStyle name="SAPBEXformats 3 2" xfId="170" xr:uid="{00000000-0005-0000-0000-00005F000000}"/>
    <cellStyle name="SAPBEXformats 4" xfId="219" xr:uid="{00000000-0005-0000-0000-000060000000}"/>
    <cellStyle name="SAPBEXformats 5" xfId="123" xr:uid="{00000000-0005-0000-0000-000061000000}"/>
    <cellStyle name="SAPBEXheaderItem" xfId="23" xr:uid="{00000000-0005-0000-0000-000062000000}"/>
    <cellStyle name="SAPBEXheaderItem 2" xfId="76" xr:uid="{00000000-0005-0000-0000-000063000000}"/>
    <cellStyle name="SAPBEXheaderItem 2 2" xfId="172" xr:uid="{00000000-0005-0000-0000-000064000000}"/>
    <cellStyle name="SAPBEXheaderItem 3" xfId="221" xr:uid="{00000000-0005-0000-0000-000065000000}"/>
    <cellStyle name="SAPBEXheaderItem 4" xfId="260" xr:uid="{00000000-0005-0000-0000-000066000000}"/>
    <cellStyle name="SAPBEXheaderItem 5" xfId="125" xr:uid="{00000000-0005-0000-0000-000067000000}"/>
    <cellStyle name="SAPBEXheaderText" xfId="24" xr:uid="{00000000-0005-0000-0000-000068000000}"/>
    <cellStyle name="SAPBEXheaderText 2" xfId="77" xr:uid="{00000000-0005-0000-0000-000069000000}"/>
    <cellStyle name="SAPBEXheaderText 2 2" xfId="173" xr:uid="{00000000-0005-0000-0000-00006A000000}"/>
    <cellStyle name="SAPBEXheaderText 3" xfId="222" xr:uid="{00000000-0005-0000-0000-00006B000000}"/>
    <cellStyle name="SAPBEXheaderText 4" xfId="259" xr:uid="{00000000-0005-0000-0000-00006C000000}"/>
    <cellStyle name="SAPBEXheaderText 5" xfId="126" xr:uid="{00000000-0005-0000-0000-00006D000000}"/>
    <cellStyle name="SAPBEXHLevel0" xfId="25" xr:uid="{00000000-0005-0000-0000-00006E000000}"/>
    <cellStyle name="SAPBEXHLevel0 2" xfId="26" xr:uid="{00000000-0005-0000-0000-00006F000000}"/>
    <cellStyle name="SAPBEXHLevel0 2 2" xfId="79" xr:uid="{00000000-0005-0000-0000-000070000000}"/>
    <cellStyle name="SAPBEXHLevel0 2 2 2" xfId="175" xr:uid="{00000000-0005-0000-0000-000071000000}"/>
    <cellStyle name="SAPBEXHLevel0 2 3" xfId="224" xr:uid="{00000000-0005-0000-0000-000072000000}"/>
    <cellStyle name="SAPBEXHLevel0 2 4" xfId="258" xr:uid="{00000000-0005-0000-0000-000073000000}"/>
    <cellStyle name="SAPBEXHLevel0 2 5" xfId="128" xr:uid="{00000000-0005-0000-0000-000074000000}"/>
    <cellStyle name="SAPBEXHLevel0 3" xfId="78" xr:uid="{00000000-0005-0000-0000-000075000000}"/>
    <cellStyle name="SAPBEXHLevel0 3 2" xfId="174" xr:uid="{00000000-0005-0000-0000-000076000000}"/>
    <cellStyle name="SAPBEXHLevel0 4" xfId="223" xr:uid="{00000000-0005-0000-0000-000077000000}"/>
    <cellStyle name="SAPBEXHLevel0 5" xfId="127" xr:uid="{00000000-0005-0000-0000-000078000000}"/>
    <cellStyle name="SAPBEXHLevel0X" xfId="27" xr:uid="{00000000-0005-0000-0000-000079000000}"/>
    <cellStyle name="SAPBEXHLevel0X 2" xfId="28" xr:uid="{00000000-0005-0000-0000-00007A000000}"/>
    <cellStyle name="SAPBEXHLevel0X 2 2" xfId="81" xr:uid="{00000000-0005-0000-0000-00007B000000}"/>
    <cellStyle name="SAPBEXHLevel0X 2 2 2" xfId="177" xr:uid="{00000000-0005-0000-0000-00007C000000}"/>
    <cellStyle name="SAPBEXHLevel0X 2 3" xfId="226" xr:uid="{00000000-0005-0000-0000-00007D000000}"/>
    <cellStyle name="SAPBEXHLevel0X 2 4" xfId="257" xr:uid="{00000000-0005-0000-0000-00007E000000}"/>
    <cellStyle name="SAPBEXHLevel0X 2 5" xfId="130" xr:uid="{00000000-0005-0000-0000-00007F000000}"/>
    <cellStyle name="SAPBEXHLevel0X 3" xfId="80" xr:uid="{00000000-0005-0000-0000-000080000000}"/>
    <cellStyle name="SAPBEXHLevel0X 3 2" xfId="176" xr:uid="{00000000-0005-0000-0000-000081000000}"/>
    <cellStyle name="SAPBEXHLevel0X 4" xfId="225" xr:uid="{00000000-0005-0000-0000-000082000000}"/>
    <cellStyle name="SAPBEXHLevel0X 5" xfId="129" xr:uid="{00000000-0005-0000-0000-000083000000}"/>
    <cellStyle name="SAPBEXHLevel1" xfId="29" xr:uid="{00000000-0005-0000-0000-000084000000}"/>
    <cellStyle name="SAPBEXHLevel1 2" xfId="30" xr:uid="{00000000-0005-0000-0000-000085000000}"/>
    <cellStyle name="SAPBEXHLevel1 2 2" xfId="83" xr:uid="{00000000-0005-0000-0000-000086000000}"/>
    <cellStyle name="SAPBEXHLevel1 2 2 2" xfId="179" xr:uid="{00000000-0005-0000-0000-000087000000}"/>
    <cellStyle name="SAPBEXHLevel1 2 3" xfId="228" xr:uid="{00000000-0005-0000-0000-000088000000}"/>
    <cellStyle name="SAPBEXHLevel1 2 4" xfId="256" xr:uid="{00000000-0005-0000-0000-000089000000}"/>
    <cellStyle name="SAPBEXHLevel1 2 5" xfId="132" xr:uid="{00000000-0005-0000-0000-00008A000000}"/>
    <cellStyle name="SAPBEXHLevel1 3" xfId="82" xr:uid="{00000000-0005-0000-0000-00008B000000}"/>
    <cellStyle name="SAPBEXHLevel1 3 2" xfId="178" xr:uid="{00000000-0005-0000-0000-00008C000000}"/>
    <cellStyle name="SAPBEXHLevel1 4" xfId="227" xr:uid="{00000000-0005-0000-0000-00008D000000}"/>
    <cellStyle name="SAPBEXHLevel1 5" xfId="131" xr:uid="{00000000-0005-0000-0000-00008E000000}"/>
    <cellStyle name="SAPBEXHLevel1X" xfId="31" xr:uid="{00000000-0005-0000-0000-00008F000000}"/>
    <cellStyle name="SAPBEXHLevel1X 2" xfId="32" xr:uid="{00000000-0005-0000-0000-000090000000}"/>
    <cellStyle name="SAPBEXHLevel1X 2 2" xfId="85" xr:uid="{00000000-0005-0000-0000-000091000000}"/>
    <cellStyle name="SAPBEXHLevel1X 2 2 2" xfId="181" xr:uid="{00000000-0005-0000-0000-000092000000}"/>
    <cellStyle name="SAPBEXHLevel1X 2 3" xfId="230" xr:uid="{00000000-0005-0000-0000-000093000000}"/>
    <cellStyle name="SAPBEXHLevel1X 2 4" xfId="255" xr:uid="{00000000-0005-0000-0000-000094000000}"/>
    <cellStyle name="SAPBEXHLevel1X 2 5" xfId="134" xr:uid="{00000000-0005-0000-0000-000095000000}"/>
    <cellStyle name="SAPBEXHLevel1X 3" xfId="84" xr:uid="{00000000-0005-0000-0000-000096000000}"/>
    <cellStyle name="SAPBEXHLevel1X 3 2" xfId="180" xr:uid="{00000000-0005-0000-0000-000097000000}"/>
    <cellStyle name="SAPBEXHLevel1X 4" xfId="229" xr:uid="{00000000-0005-0000-0000-000098000000}"/>
    <cellStyle name="SAPBEXHLevel1X 5" xfId="133" xr:uid="{00000000-0005-0000-0000-000099000000}"/>
    <cellStyle name="SAPBEXHLevel2" xfId="33" xr:uid="{00000000-0005-0000-0000-00009A000000}"/>
    <cellStyle name="SAPBEXHLevel2 2" xfId="34" xr:uid="{00000000-0005-0000-0000-00009B000000}"/>
    <cellStyle name="SAPBEXHLevel2 2 2" xfId="87" xr:uid="{00000000-0005-0000-0000-00009C000000}"/>
    <cellStyle name="SAPBEXHLevel2 2 2 2" xfId="183" xr:uid="{00000000-0005-0000-0000-00009D000000}"/>
    <cellStyle name="SAPBEXHLevel2 2 3" xfId="232" xr:uid="{00000000-0005-0000-0000-00009E000000}"/>
    <cellStyle name="SAPBEXHLevel2 2 4" xfId="254" xr:uid="{00000000-0005-0000-0000-00009F000000}"/>
    <cellStyle name="SAPBEXHLevel2 2 5" xfId="136" xr:uid="{00000000-0005-0000-0000-0000A0000000}"/>
    <cellStyle name="SAPBEXHLevel2 3" xfId="86" xr:uid="{00000000-0005-0000-0000-0000A1000000}"/>
    <cellStyle name="SAPBEXHLevel2 3 2" xfId="182" xr:uid="{00000000-0005-0000-0000-0000A2000000}"/>
    <cellStyle name="SAPBEXHLevel2 4" xfId="231" xr:uid="{00000000-0005-0000-0000-0000A3000000}"/>
    <cellStyle name="SAPBEXHLevel2 5" xfId="135" xr:uid="{00000000-0005-0000-0000-0000A4000000}"/>
    <cellStyle name="SAPBEXHLevel2X" xfId="35" xr:uid="{00000000-0005-0000-0000-0000A5000000}"/>
    <cellStyle name="SAPBEXHLevel2X 2" xfId="36" xr:uid="{00000000-0005-0000-0000-0000A6000000}"/>
    <cellStyle name="SAPBEXHLevel2X 2 2" xfId="89" xr:uid="{00000000-0005-0000-0000-0000A7000000}"/>
    <cellStyle name="SAPBEXHLevel2X 2 2 2" xfId="185" xr:uid="{00000000-0005-0000-0000-0000A8000000}"/>
    <cellStyle name="SAPBEXHLevel2X 2 3" xfId="234" xr:uid="{00000000-0005-0000-0000-0000A9000000}"/>
    <cellStyle name="SAPBEXHLevel2X 2 4" xfId="253" xr:uid="{00000000-0005-0000-0000-0000AA000000}"/>
    <cellStyle name="SAPBEXHLevel2X 2 5" xfId="138" xr:uid="{00000000-0005-0000-0000-0000AB000000}"/>
    <cellStyle name="SAPBEXHLevel2X 3" xfId="88" xr:uid="{00000000-0005-0000-0000-0000AC000000}"/>
    <cellStyle name="SAPBEXHLevel2X 3 2" xfId="184" xr:uid="{00000000-0005-0000-0000-0000AD000000}"/>
    <cellStyle name="SAPBEXHLevel2X 4" xfId="233" xr:uid="{00000000-0005-0000-0000-0000AE000000}"/>
    <cellStyle name="SAPBEXHLevel2X 5" xfId="137" xr:uid="{00000000-0005-0000-0000-0000AF000000}"/>
    <cellStyle name="SAPBEXHLevel3" xfId="37" xr:uid="{00000000-0005-0000-0000-0000B0000000}"/>
    <cellStyle name="SAPBEXHLevel3 2" xfId="38" xr:uid="{00000000-0005-0000-0000-0000B1000000}"/>
    <cellStyle name="SAPBEXHLevel3 2 2" xfId="91" xr:uid="{00000000-0005-0000-0000-0000B2000000}"/>
    <cellStyle name="SAPBEXHLevel3 2 2 2" xfId="187" xr:uid="{00000000-0005-0000-0000-0000B3000000}"/>
    <cellStyle name="SAPBEXHLevel3 2 3" xfId="236" xr:uid="{00000000-0005-0000-0000-0000B4000000}"/>
    <cellStyle name="SAPBEXHLevel3 2 4" xfId="252" xr:uid="{00000000-0005-0000-0000-0000B5000000}"/>
    <cellStyle name="SAPBEXHLevel3 2 5" xfId="140" xr:uid="{00000000-0005-0000-0000-0000B6000000}"/>
    <cellStyle name="SAPBEXHLevel3 3" xfId="90" xr:uid="{00000000-0005-0000-0000-0000B7000000}"/>
    <cellStyle name="SAPBEXHLevel3 3 2" xfId="186" xr:uid="{00000000-0005-0000-0000-0000B8000000}"/>
    <cellStyle name="SAPBEXHLevel3 4" xfId="235" xr:uid="{00000000-0005-0000-0000-0000B9000000}"/>
    <cellStyle name="SAPBEXHLevel3 5" xfId="139" xr:uid="{00000000-0005-0000-0000-0000BA000000}"/>
    <cellStyle name="SAPBEXHLevel3X" xfId="39" xr:uid="{00000000-0005-0000-0000-0000BB000000}"/>
    <cellStyle name="SAPBEXHLevel3X 2" xfId="40" xr:uid="{00000000-0005-0000-0000-0000BC000000}"/>
    <cellStyle name="SAPBEXHLevel3X 2 2" xfId="93" xr:uid="{00000000-0005-0000-0000-0000BD000000}"/>
    <cellStyle name="SAPBEXHLevel3X 2 2 2" xfId="189" xr:uid="{00000000-0005-0000-0000-0000BE000000}"/>
    <cellStyle name="SAPBEXHLevel3X 2 3" xfId="238" xr:uid="{00000000-0005-0000-0000-0000BF000000}"/>
    <cellStyle name="SAPBEXHLevel3X 2 4" xfId="251" xr:uid="{00000000-0005-0000-0000-0000C0000000}"/>
    <cellStyle name="SAPBEXHLevel3X 2 5" xfId="142" xr:uid="{00000000-0005-0000-0000-0000C1000000}"/>
    <cellStyle name="SAPBEXHLevel3X 3" xfId="92" xr:uid="{00000000-0005-0000-0000-0000C2000000}"/>
    <cellStyle name="SAPBEXHLevel3X 3 2" xfId="188" xr:uid="{00000000-0005-0000-0000-0000C3000000}"/>
    <cellStyle name="SAPBEXHLevel3X 4" xfId="237" xr:uid="{00000000-0005-0000-0000-0000C4000000}"/>
    <cellStyle name="SAPBEXHLevel3X 5" xfId="141" xr:uid="{00000000-0005-0000-0000-0000C5000000}"/>
    <cellStyle name="SAPBEXinputData" xfId="41" xr:uid="{00000000-0005-0000-0000-0000C6000000}"/>
    <cellStyle name="SAPBEXinputData 2" xfId="94" xr:uid="{00000000-0005-0000-0000-0000C7000000}"/>
    <cellStyle name="SAPBEXresData" xfId="42" xr:uid="{00000000-0005-0000-0000-0000C8000000}"/>
    <cellStyle name="SAPBEXresData 2" xfId="95" xr:uid="{00000000-0005-0000-0000-0000C9000000}"/>
    <cellStyle name="SAPBEXresData 2 2" xfId="190" xr:uid="{00000000-0005-0000-0000-0000CA000000}"/>
    <cellStyle name="SAPBEXresData 3" xfId="239" xr:uid="{00000000-0005-0000-0000-0000CB000000}"/>
    <cellStyle name="SAPBEXresData 4" xfId="143" xr:uid="{00000000-0005-0000-0000-0000CC000000}"/>
    <cellStyle name="SAPBEXresDataEmph" xfId="43" xr:uid="{00000000-0005-0000-0000-0000CD000000}"/>
    <cellStyle name="SAPBEXresDataEmph 2" xfId="96" xr:uid="{00000000-0005-0000-0000-0000CE000000}"/>
    <cellStyle name="SAPBEXresDataEmph 2 2" xfId="191" xr:uid="{00000000-0005-0000-0000-0000CF000000}"/>
    <cellStyle name="SAPBEXresDataEmph 3" xfId="240" xr:uid="{00000000-0005-0000-0000-0000D0000000}"/>
    <cellStyle name="SAPBEXresDataEmph 4" xfId="144" xr:uid="{00000000-0005-0000-0000-0000D1000000}"/>
    <cellStyle name="SAPBEXresItem" xfId="44" xr:uid="{00000000-0005-0000-0000-0000D2000000}"/>
    <cellStyle name="SAPBEXresItem 2" xfId="97" xr:uid="{00000000-0005-0000-0000-0000D3000000}"/>
    <cellStyle name="SAPBEXresItem 2 2" xfId="192" xr:uid="{00000000-0005-0000-0000-0000D4000000}"/>
    <cellStyle name="SAPBEXresItem 3" xfId="241" xr:uid="{00000000-0005-0000-0000-0000D5000000}"/>
    <cellStyle name="SAPBEXresItem 4" xfId="145" xr:uid="{00000000-0005-0000-0000-0000D6000000}"/>
    <cellStyle name="SAPBEXresItemX" xfId="45" xr:uid="{00000000-0005-0000-0000-0000D7000000}"/>
    <cellStyle name="SAPBEXresItemX 2" xfId="98" xr:uid="{00000000-0005-0000-0000-0000D8000000}"/>
    <cellStyle name="SAPBEXresItemX 2 2" xfId="193" xr:uid="{00000000-0005-0000-0000-0000D9000000}"/>
    <cellStyle name="SAPBEXresItemX 3" xfId="242" xr:uid="{00000000-0005-0000-0000-0000DA000000}"/>
    <cellStyle name="SAPBEXresItemX 4" xfId="146" xr:uid="{00000000-0005-0000-0000-0000DB000000}"/>
    <cellStyle name="SAPBEXstdData" xfId="46" xr:uid="{00000000-0005-0000-0000-0000DC000000}"/>
    <cellStyle name="SAPBEXstdData 2" xfId="99" xr:uid="{00000000-0005-0000-0000-0000DD000000}"/>
    <cellStyle name="SAPBEXstdData 2 2" xfId="194" xr:uid="{00000000-0005-0000-0000-0000DE000000}"/>
    <cellStyle name="SAPBEXstdData 3" xfId="243" xr:uid="{00000000-0005-0000-0000-0000DF000000}"/>
    <cellStyle name="SAPBEXstdData 4" xfId="147" xr:uid="{00000000-0005-0000-0000-0000E0000000}"/>
    <cellStyle name="SAPBEXstdDataEmph" xfId="47" xr:uid="{00000000-0005-0000-0000-0000E1000000}"/>
    <cellStyle name="SAPBEXstdDataEmph 2" xfId="100" xr:uid="{00000000-0005-0000-0000-0000E2000000}"/>
    <cellStyle name="SAPBEXstdDataEmph 2 2" xfId="195" xr:uid="{00000000-0005-0000-0000-0000E3000000}"/>
    <cellStyle name="SAPBEXstdDataEmph 3" xfId="244" xr:uid="{00000000-0005-0000-0000-0000E4000000}"/>
    <cellStyle name="SAPBEXstdDataEmph 4" xfId="148" xr:uid="{00000000-0005-0000-0000-0000E5000000}"/>
    <cellStyle name="SAPBEXstdItem" xfId="48" xr:uid="{00000000-0005-0000-0000-0000E6000000}"/>
    <cellStyle name="SAPBEXstdItem 2" xfId="49" xr:uid="{00000000-0005-0000-0000-0000E7000000}"/>
    <cellStyle name="SAPBEXstdItem 2 2" xfId="102" xr:uid="{00000000-0005-0000-0000-0000E8000000}"/>
    <cellStyle name="SAPBEXstdItem 2 2 2" xfId="197" xr:uid="{00000000-0005-0000-0000-0000E9000000}"/>
    <cellStyle name="SAPBEXstdItem 2 3" xfId="246" xr:uid="{00000000-0005-0000-0000-0000EA000000}"/>
    <cellStyle name="SAPBEXstdItem 2 4" xfId="250" xr:uid="{00000000-0005-0000-0000-0000EB000000}"/>
    <cellStyle name="SAPBEXstdItem 2 5" xfId="150" xr:uid="{00000000-0005-0000-0000-0000EC000000}"/>
    <cellStyle name="SAPBEXstdItem 3" xfId="101" xr:uid="{00000000-0005-0000-0000-0000ED000000}"/>
    <cellStyle name="SAPBEXstdItem 3 2" xfId="196" xr:uid="{00000000-0005-0000-0000-0000EE000000}"/>
    <cellStyle name="SAPBEXstdItem 4" xfId="245" xr:uid="{00000000-0005-0000-0000-0000EF000000}"/>
    <cellStyle name="SAPBEXstdItem 5" xfId="149" xr:uid="{00000000-0005-0000-0000-0000F0000000}"/>
    <cellStyle name="SAPBEXstdItemX" xfId="50" xr:uid="{00000000-0005-0000-0000-0000F1000000}"/>
    <cellStyle name="SAPBEXstdItemX 2" xfId="51" xr:uid="{00000000-0005-0000-0000-0000F2000000}"/>
    <cellStyle name="SAPBEXstdItemX 2 2" xfId="104" xr:uid="{00000000-0005-0000-0000-0000F3000000}"/>
    <cellStyle name="SAPBEXstdItemX 2 2 2" xfId="199" xr:uid="{00000000-0005-0000-0000-0000F4000000}"/>
    <cellStyle name="SAPBEXstdItemX 2 3" xfId="248" xr:uid="{00000000-0005-0000-0000-0000F5000000}"/>
    <cellStyle name="SAPBEXstdItemX 2 4" xfId="218" xr:uid="{00000000-0005-0000-0000-0000F6000000}"/>
    <cellStyle name="SAPBEXstdItemX 2 5" xfId="152" xr:uid="{00000000-0005-0000-0000-0000F7000000}"/>
    <cellStyle name="SAPBEXstdItemX 3" xfId="103" xr:uid="{00000000-0005-0000-0000-0000F8000000}"/>
    <cellStyle name="SAPBEXstdItemX 3 2" xfId="198" xr:uid="{00000000-0005-0000-0000-0000F9000000}"/>
    <cellStyle name="SAPBEXstdItemX 4" xfId="247" xr:uid="{00000000-0005-0000-0000-0000FA000000}"/>
    <cellStyle name="SAPBEXstdItemX 5" xfId="151" xr:uid="{00000000-0005-0000-0000-0000FB000000}"/>
    <cellStyle name="SAPBEXtitle" xfId="52" xr:uid="{00000000-0005-0000-0000-0000FC000000}"/>
    <cellStyle name="SAPBEXundefined" xfId="53" xr:uid="{00000000-0005-0000-0000-0000FD000000}"/>
    <cellStyle name="SAPBEXundefined 2" xfId="105" xr:uid="{00000000-0005-0000-0000-0000FE000000}"/>
    <cellStyle name="SAPBEXundefined 2 2" xfId="200" xr:uid="{00000000-0005-0000-0000-0000FF000000}"/>
    <cellStyle name="SAPBEXundefined 3" xfId="249" xr:uid="{00000000-0005-0000-0000-000000010000}"/>
    <cellStyle name="SAPBEXundefined 4" xfId="153" xr:uid="{00000000-0005-0000-0000-000001010000}"/>
    <cellStyle name="Standaard" xfId="0" builtinId="0"/>
    <cellStyle name="Standaard 10" xfId="2" xr:uid="{00000000-0005-0000-0000-000003010000}"/>
    <cellStyle name="Standaard 2" xfId="1" xr:uid="{00000000-0005-0000-0000-000004010000}"/>
    <cellStyle name="Standaard 2 2" xfId="54" xr:uid="{00000000-0005-0000-0000-000005010000}"/>
    <cellStyle name="Standaard 3" xfId="57" xr:uid="{00000000-0005-0000-0000-000006010000}"/>
    <cellStyle name="Standaard 4" xfId="56" xr:uid="{00000000-0005-0000-0000-000007010000}"/>
  </cellStyles>
  <dxfs count="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d/mm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&quot; KVA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123825" cy="123825"/>
    <xdr:pic>
      <xdr:nvPicPr>
        <xdr:cNvPr id="2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3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5" name="BEx5FXJGJOT93D0J2IRJ3985IUMI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7" name="BExQEXXHA3EEXR44LT6RKCDWM6ZT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8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9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0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123825" cy="123825"/>
    <xdr:pic>
      <xdr:nvPicPr>
        <xdr:cNvPr id="11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3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4" name="BEx5FXJGJOT93D0J2IRJ3985IUMI" hidden="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6" name="BExQEXXHA3EEXR44LT6RKCDWM6ZT" hidden="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7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2014CA-ED5A-46C0-B194-70BB01B52E2A}" name="Tabel1" displayName="Tabel1" ref="A1:M146" totalsRowShown="0" headerRowDxfId="113" dataDxfId="112" headerRowBorderDxfId="110" tableBorderDxfId="111" headerRowCellStyle="Normal 2">
  <autoFilter ref="A1:M146" xr:uid="{CE2014CA-ED5A-46C0-B194-70BB01B52E2A}"/>
  <tableColumns count="13">
    <tableColumn id="1" xr3:uid="{5D8E692D-9907-4B0C-B445-7210E000D684}" name="Gemeente TS" dataDxfId="109"/>
    <tableColumn id="2" xr3:uid="{9F1B8AEB-C85D-4F33-A314-62922B0AA4B3}" name="Naam TS" dataDxfId="108"/>
    <tableColumn id="3" xr3:uid="{DB61698B-1C0D-48B9-B3A3-89DEADEC24AC}" name="Feedernaam TS" dataDxfId="107"/>
    <tableColumn id="4" xr3:uid="{B8D0C94B-9A0D-48C9-A5D1-1206AF3D2058}" name="Code" dataDxfId="106"/>
    <tableColumn id="5" xr3:uid="{70CA0BFC-83BC-419D-8570-830A7FD23774}" name="Inom(A)" dataDxfId="105"/>
    <tableColumn id="6" xr3:uid="{E72A14AF-BD43-43A2-B50E-917939D94E28}" name="Afname / _x000a_Injectie" dataDxfId="104"/>
    <tableColumn id="7" xr3:uid="{7B7E02C3-C3DA-48E9-9064-77E32803E676}" name="coefficient 2022 gem" dataDxfId="103"/>
    <tableColumn id="8" xr3:uid="{6CADE177-D94B-40FA-AFB1-6D7B6FF66198}" name="coefficient 2022 piek" dataDxfId="102"/>
    <tableColumn id="9" xr3:uid="{F262B7C6-402B-4667-990C-B4190E14D544}" name="coefficient 2023" dataDxfId="101"/>
    <tableColumn id="10" xr3:uid="{BD68C14E-28CB-45EE-92F6-90694D9F33F7}" name="coefficient 2024" dataDxfId="100"/>
    <tableColumn id="11" xr3:uid="{79C7F61F-4A41-4D61-9D9F-DB1BB0E806F4}" name="coefficient 2025" dataDxfId="99"/>
    <tableColumn id="12" xr3:uid="{4E1144D3-45A6-4DF1-9409-EA83EB3D6997}" name="coefficient 2026" dataDxfId="98"/>
    <tableColumn id="13" xr3:uid="{4ECDA0D1-57BB-4556-BF0E-3E03209BC607}" name="Project" dataDxfId="9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03BDA9-F877-47CA-9094-D54640BBBBF2}" name="Tabel2" displayName="Tabel2" ref="A1:N161" totalsRowShown="0" headerRowDxfId="96" dataDxfId="95" headerRowBorderDxfId="93" tableBorderDxfId="94" headerRowCellStyle="Normal 2">
  <autoFilter ref="A1:N161" xr:uid="{B703BDA9-F877-47CA-9094-D54640BBBBF2}"/>
  <tableColumns count="14">
    <tableColumn id="1" xr3:uid="{ABAC696B-F5B7-4A91-A523-BA9C76D76A6F}" name="Gemeente SP" dataDxfId="92"/>
    <tableColumn id="2" xr3:uid="{82F8A15B-7E27-41D9-A2C6-F9573D43BBB0}" name="Naam TS" dataDxfId="91"/>
    <tableColumn id="3" xr3:uid="{66D08C7B-714F-4443-9B9A-F6831EB1A975}" name="Naam SP" dataDxfId="90"/>
    <tableColumn id="4" xr3:uid="{F71658FB-4BAE-430E-8DF1-7DB4C5F9D5E7}" name="Feedernaam SP" dataDxfId="89"/>
    <tableColumn id="5" xr3:uid="{BBF8BB37-F169-4938-9249-1AD56DE09F10}" name="Code" dataDxfId="88"/>
    <tableColumn id="6" xr3:uid="{EA39C289-3D92-4AC6-9E70-149D2A010194}" name="Inom(A)" dataDxfId="87"/>
    <tableColumn id="7" xr3:uid="{C7B856E5-4056-4294-8081-C83CCBF9FBCC}" name="Afname / _x000a_Injectie" dataDxfId="86"/>
    <tableColumn id="8" xr3:uid="{9AFEE913-8A6B-47EC-852C-DD3011FF1C14}" name="coefficient 2022 gem" dataDxfId="85"/>
    <tableColumn id="9" xr3:uid="{F086DC24-90A7-4B76-BF9F-C434B95BC212}" name="coefficient 2022 piek" dataDxfId="84"/>
    <tableColumn id="10" xr3:uid="{5C4806EA-CCF4-4120-9F32-4383B3DA8C75}" name="coefficient 2023" dataDxfId="83"/>
    <tableColumn id="11" xr3:uid="{CE860115-BE09-424F-A01E-603E950B20E4}" name="coefficient 2024" dataDxfId="82"/>
    <tableColumn id="12" xr3:uid="{2717342D-D3CA-410D-AA89-5D1D224FD42E}" name="coefficient 2025" dataDxfId="81"/>
    <tableColumn id="13" xr3:uid="{DBA3D418-0B1E-4DAC-ACF0-672BC0723208}" name="coefficient 2026" dataDxfId="80"/>
    <tableColumn id="14" xr3:uid="{BC68A5B1-F5AE-4C75-9968-05BC9BBAEF07}" name="Project" dataDxfId="7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904AA6-B5A9-4CDB-931E-A98FB6AE7DA0}" name="Tabel3" displayName="Tabel3" ref="A1:L13" totalsRowShown="0" headerRowDxfId="72" dataDxfId="71" headerRowBorderDxfId="69" tableBorderDxfId="70" headerRowCellStyle="Normal 2" dataCellStyle="Normal 11">
  <autoFilter ref="A1:L13" xr:uid="{62904AA6-B5A9-4CDB-931E-A98FB6AE7DA0}"/>
  <tableColumns count="12">
    <tableColumn id="1" xr3:uid="{6FD694C7-C119-4046-9B3F-B8F1555C2CBE}" name="Gemeente TS" dataDxfId="68"/>
    <tableColumn id="2" xr3:uid="{4243DFC7-B2A0-4139-8A7A-B20FB450F7F5}" name="Naam TS" dataDxfId="67"/>
    <tableColumn id="3" xr3:uid="{AE97D23F-7786-4490-87CD-CD8DB82FFCEA}" name="Snom [MW]" dataDxfId="66" dataCellStyle="Normal 11"/>
    <tableColumn id="4" xr3:uid="{AFCC7D5C-260F-439E-979F-9CE4FE3C670B}" name="Afname / _x000a_Injectie" dataDxfId="65" dataCellStyle="Normal 11"/>
    <tableColumn id="5" xr3:uid="{03B69B4E-83A1-4C1D-AA4E-B979DE9349EB}" name="coefficient 2022 gem" dataDxfId="64" dataCellStyle="Normal 11"/>
    <tableColumn id="6" xr3:uid="{300F4784-147C-44B0-9CE9-F6BC6BC92F7B}" name="coefficient 2022 piek" dataDxfId="63" dataCellStyle="Normal 11"/>
    <tableColumn id="7" xr3:uid="{B99C4D14-1363-4884-ABA7-F42285C1F1B4}" name="coefficient 2023" dataDxfId="62" dataCellStyle="Normal 11"/>
    <tableColumn id="8" xr3:uid="{81135D79-AB0A-489F-A3F5-075C788CD4E8}" name="coefficient 2024" dataDxfId="61" dataCellStyle="Normal 11"/>
    <tableColumn id="9" xr3:uid="{E7F0FD89-E097-4D65-A4D3-64C6B60A46E3}" name="coefficient 2025" dataDxfId="60" dataCellStyle="Normal 11"/>
    <tableColumn id="10" xr3:uid="{3C9B4E47-DE4B-4B8B-A900-5609A527FD2E}" name="coefficient 2026" dataDxfId="59" dataCellStyle="Normal 11"/>
    <tableColumn id="11" xr3:uid="{CE22457B-10EC-4D1D-8E94-66F209C76659}" name="coefficient 2033" dataDxfId="58" dataCellStyle="Normal 11"/>
    <tableColumn id="12" xr3:uid="{1AB2585B-F68C-4692-8D9A-EEB6B3E6D9EB}" name="Project" dataDxfId="57" dataCellStyle="Normal 1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1043B0-D657-487E-A45E-4B8674AEE179}" name="Tabel4" displayName="Tabel4" ref="A1:L21" totalsRowShown="0" headerRowDxfId="56" dataDxfId="55" headerRowBorderDxfId="53" tableBorderDxfId="54" headerRowCellStyle="Normal 2" dataCellStyle="Procent">
  <autoFilter ref="A1:L21" xr:uid="{461043B0-D657-487E-A45E-4B8674AEE179}"/>
  <tableColumns count="12">
    <tableColumn id="1" xr3:uid="{CD49EF4D-8826-4604-9D5A-008777BD2DD8}" name="Gemeente SP" dataDxfId="52"/>
    <tableColumn id="2" xr3:uid="{76942998-9FDD-4367-95F2-778C35BE9289}" name="Naam SP" dataDxfId="51"/>
    <tableColumn id="3" xr3:uid="{2CA9E89D-C768-42E3-8BFE-BB66E1642637}" name="Inom (A)" dataDxfId="50"/>
    <tableColumn id="4" xr3:uid="{A12CB471-1567-46E2-A2DB-14913BE47EA1}" name="Afname / _x000a_Injectie" dataDxfId="49"/>
    <tableColumn id="5" xr3:uid="{96BB3681-A106-4698-81DB-A00E23F271B3}" name="coefficient 2022 gem" dataDxfId="48" dataCellStyle="Procent"/>
    <tableColumn id="6" xr3:uid="{60EA9D3C-97F2-4737-AA96-787E526417A9}" name="coefficient 2022 piek" dataDxfId="47" dataCellStyle="Procent"/>
    <tableColumn id="7" xr3:uid="{515E0D61-78BC-47BA-9C3F-BF718E91B5CF}" name="coefficient 2023" dataDxfId="46" dataCellStyle="Procent"/>
    <tableColumn id="8" xr3:uid="{16DE9553-F1F4-483D-ABDB-374F7314215A}" name="coefficient 2024" dataDxfId="45" dataCellStyle="Procent"/>
    <tableColumn id="9" xr3:uid="{34046703-A6CC-430C-8A1E-B5BD67692A22}" name="coefficient 2025" dataDxfId="44" dataCellStyle="Procent"/>
    <tableColumn id="10" xr3:uid="{6F1F707F-5416-4E8B-9077-C41161D45F64}" name="coefficient 2026" dataDxfId="43" dataCellStyle="Procent"/>
    <tableColumn id="11" xr3:uid="{60AAF1B9-7F3B-42CD-A4C3-7C5D5AEEA233}" name="coefficient 2033" dataDxfId="42" dataCellStyle="Procent"/>
    <tableColumn id="12" xr3:uid="{A55B3590-CE2D-49AF-B131-92AC9E368062}" name="Project" dataDxfId="4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F4E74C7-F5BE-49EA-93AC-BAB493A46424}" name="Tabel5" displayName="Tabel5" ref="A3:F10" totalsRowShown="0" headerRowDxfId="40" headerRowCellStyle="Standaard 2 2">
  <autoFilter ref="A3:F10" xr:uid="{0F4E74C7-F5BE-49EA-93AC-BAB493A46424}"/>
  <tableColumns count="6">
    <tableColumn id="1" xr3:uid="{B444F3FC-7B82-4195-8E33-A557A4418DE8}" name="DNB" dataDxfId="39"/>
    <tableColumn id="2" xr3:uid="{958104C6-2E35-4484-9578-33AB308EDA10}" name="Codetekst" dataDxfId="38"/>
    <tableColumn id="3" xr3:uid="{D2CEEF04-8BCC-4C4A-B03B-5DF807C0384F}" name="Status" dataDxfId="37"/>
    <tableColumn id="4" xr3:uid="{2C933AAD-F12C-4056-9543-1D6D12AA4980}" name="Toename Afname Vermogen in kva" dataDxfId="36"/>
    <tableColumn id="5" xr3:uid="{244411AE-384B-4EE3-9373-41EF117B633D}" name="Meldingsdatum" dataDxfId="35"/>
    <tableColumn id="6" xr3:uid="{1575848A-7490-4831-BD9B-9EEDF3DC871B}" name="Nieuw/verzwaring" dataDxfId="34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958AFA-538E-41BA-9E96-1FD57926BC59}" name="Tabel6" displayName="Tabel6" ref="A3:G8" totalsRowShown="0" dataDxfId="33">
  <autoFilter ref="A3:G8" xr:uid="{A2958AFA-538E-41BA-9E96-1FD57926BC59}"/>
  <tableColumns count="7">
    <tableColumn id="1" xr3:uid="{B53F75FA-6260-4CFA-8707-8D5A40A2F674}" name="DNB" dataDxfId="32"/>
    <tableColumn id="2" xr3:uid="{DDFDDEEF-17DA-439E-A3B5-245F45C7150F}" name="Codetekst" dataDxfId="31"/>
    <tableColumn id="3" xr3:uid="{AA029845-38DA-44CF-8300-D1329F5E03AE}" name="Status" dataDxfId="30"/>
    <tableColumn id="4" xr3:uid="{2230E9E0-6884-4112-A553-FD458BB344FF}" name="Toename Injectie  Vermogen in kva" dataDxfId="29"/>
    <tableColumn id="5" xr3:uid="{BF70EBC7-010E-4D10-A687-9EB91C08B869}" name="Meldingsdatum" dataDxfId="28"/>
    <tableColumn id="6" xr3:uid="{CBFC5F16-6362-4CFD-9421-524E319F2EE4}" name="Nieuw/verzwaring" dataDxfId="27"/>
    <tableColumn id="7" xr3:uid="{39948053-BBB3-4798-947E-4EDFE1BB5CCF}" name="Type productie" dataDxfId="2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2591B45-947C-4D73-9D67-F09DF958FF88}" name="Tabel8" displayName="Tabel8" ref="A1:H5" totalsRowShown="0" headerRowDxfId="25" dataDxfId="24" headerRowBorderDxfId="22" tableBorderDxfId="23">
  <autoFilter ref="A1:H5" xr:uid="{22591B45-947C-4D73-9D67-F09DF958FF88}"/>
  <tableColumns count="8">
    <tableColumn id="1" xr3:uid="{C2784891-FA4A-46FD-BC99-8AF2A56BCF18}" name="Gemeente" dataDxfId="21"/>
    <tableColumn id="2" xr3:uid="{96E446CF-957B-413C-B6F2-4880205C72D5}" name="Hoofdproject" dataDxfId="20"/>
    <tableColumn id="3" xr3:uid="{8BC395DC-AF4D-49AC-8F9C-B8108422CF62}" name="Hoofdproject Omschrijving" dataDxfId="19"/>
    <tableColumn id="4" xr3:uid="{568A255B-052B-40F8-8877-5BE7D4B427DD}" name="Aanvrager" dataDxfId="18"/>
    <tableColumn id="5" xr3:uid="{DD6B5FDC-BD3E-4F7E-801E-DEA21A49C2F0}" name="Asset" dataDxfId="17"/>
    <tableColumn id="6" xr3:uid="{01CF99B8-3ACA-4E64-88BF-276D8A4534F8}" name="Deelproject" dataDxfId="16"/>
    <tableColumn id="7" xr3:uid="{09547000-EFDD-4252-895E-1B61A26C148D}" name="Deelproject Omschrijving" dataDxfId="15"/>
    <tableColumn id="8" xr3:uid="{B8A7137F-3F29-4CAA-945F-237567F77E2C}" name="Uitgevoerd" dataDxfId="1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8F101F-6B4B-4B87-BCB3-87E2ECD3E1B5}" name="Tabel9" displayName="Tabel9" ref="A1:J26" totalsRowShown="0" headerRowDxfId="13" dataDxfId="12" headerRowBorderDxfId="10" tableBorderDxfId="11">
  <autoFilter ref="A1:J26" xr:uid="{AC8F101F-6B4B-4B87-BCB3-87E2ECD3E1B5}"/>
  <tableColumns count="10">
    <tableColumn id="1" xr3:uid="{8B4CC0BF-57E0-49D2-8694-E36D89568BEE}" name="Gemeente" dataDxfId="9"/>
    <tableColumn id="2" xr3:uid="{51070CA5-08EC-4A33-9EEE-4459E025AF32}" name="Hoofdproject" dataDxfId="8"/>
    <tableColumn id="3" xr3:uid="{A056202F-2D0E-4F52-9E34-693A7BF773CD}" name="Hoofdproject Omschrijving" dataDxfId="7"/>
    <tableColumn id="4" xr3:uid="{819415DA-F3D7-40D2-B207-A74B863D9981}" name="Aanvrager" dataDxfId="6"/>
    <tableColumn id="5" xr3:uid="{DDF2928B-5BD5-4106-8D55-6D46AABE59F8}" name="Asset" dataDxfId="5"/>
    <tableColumn id="6" xr3:uid="{BDEBA806-4143-48C7-8015-E5E9605F5EE9}" name="Deelproject" dataDxfId="4"/>
    <tableColumn id="7" xr3:uid="{AC75BBD3-713D-4B4C-9A21-185D8DE9F1CC}" name="Deelproject Omschrijving" dataDxfId="3"/>
    <tableColumn id="8" xr3:uid="{BD39088E-C41B-4369-B9B8-BA296B70296C}" name="Planningsjaar" dataDxfId="2"/>
    <tableColumn id="9" xr3:uid="{12DFB7A9-DA4D-4D12-866B-42BB9AC1E042}" name="Reden wijziging planningsjaar" dataDxfId="1"/>
    <tableColumn id="10" xr3:uid="{DADF1368-6838-4F33-9DF5-E06825A2BF12}" name="Onderzochte alternatieven, motivatie niet weerhoude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3D00-9F09-45F9-BAE0-F4AB12CB04AC}">
  <sheetPr>
    <tabColor rgb="FF92D050"/>
  </sheetPr>
  <dimension ref="A1:M146"/>
  <sheetViews>
    <sheetView tabSelected="1" workbookViewId="0"/>
  </sheetViews>
  <sheetFormatPr defaultRowHeight="12.75"/>
  <cols>
    <col min="1" max="1" width="23.42578125" bestFit="1" customWidth="1"/>
    <col min="2" max="2" width="25.140625" bestFit="1" customWidth="1"/>
    <col min="3" max="3" width="21.85546875" bestFit="1" customWidth="1"/>
    <col min="4" max="4" width="7.85546875" customWidth="1"/>
    <col min="5" max="5" width="10.140625" customWidth="1"/>
    <col min="7" max="7" width="21.7109375" customWidth="1"/>
    <col min="8" max="8" width="21.5703125" customWidth="1"/>
    <col min="9" max="12" width="17.140625" customWidth="1"/>
    <col min="13" max="13" width="9.5703125" customWidth="1"/>
  </cols>
  <sheetData>
    <row r="1" spans="1:13" ht="25.5">
      <c r="A1" s="69" t="s">
        <v>0</v>
      </c>
      <c r="B1" s="69" t="s">
        <v>1</v>
      </c>
      <c r="C1" s="69" t="s">
        <v>2</v>
      </c>
      <c r="D1" s="70" t="s">
        <v>3</v>
      </c>
      <c r="E1" s="70" t="s">
        <v>4</v>
      </c>
      <c r="F1" s="71" t="s">
        <v>5</v>
      </c>
      <c r="G1" s="71" t="s">
        <v>6</v>
      </c>
      <c r="H1" s="71" t="s">
        <v>7</v>
      </c>
      <c r="I1" s="71" t="s">
        <v>8</v>
      </c>
      <c r="J1" s="71" t="s">
        <v>9</v>
      </c>
      <c r="K1" s="71" t="s">
        <v>10</v>
      </c>
      <c r="L1" s="71" t="s">
        <v>11</v>
      </c>
      <c r="M1" s="72" t="s">
        <v>12</v>
      </c>
    </row>
    <row r="2" spans="1:13">
      <c r="A2" s="63" t="s">
        <v>13</v>
      </c>
      <c r="B2" s="63" t="s">
        <v>14</v>
      </c>
      <c r="C2" s="63" t="s">
        <v>15</v>
      </c>
      <c r="D2" s="64" t="s">
        <v>16</v>
      </c>
      <c r="E2" s="64">
        <v>521</v>
      </c>
      <c r="F2" s="64" t="s">
        <v>17</v>
      </c>
      <c r="G2" s="65">
        <v>0.2</v>
      </c>
      <c r="H2" s="65">
        <v>0.5</v>
      </c>
      <c r="I2" s="65">
        <v>0.52</v>
      </c>
      <c r="J2" s="65">
        <v>0.55000000000000004</v>
      </c>
      <c r="K2" s="65">
        <v>0.57999999999999996</v>
      </c>
      <c r="L2" s="65">
        <v>0.61</v>
      </c>
      <c r="M2" s="63"/>
    </row>
    <row r="3" spans="1:13">
      <c r="A3" s="63" t="s">
        <v>13</v>
      </c>
      <c r="B3" s="63" t="s">
        <v>14</v>
      </c>
      <c r="C3" s="63" t="s">
        <v>15</v>
      </c>
      <c r="D3" s="64" t="s">
        <v>16</v>
      </c>
      <c r="E3" s="64">
        <v>521</v>
      </c>
      <c r="F3" s="64" t="s">
        <v>18</v>
      </c>
      <c r="G3" s="65">
        <v>0.2</v>
      </c>
      <c r="H3" s="65">
        <v>0</v>
      </c>
      <c r="I3" s="65">
        <v>0</v>
      </c>
      <c r="J3" s="65">
        <v>0</v>
      </c>
      <c r="K3" s="65">
        <v>0</v>
      </c>
      <c r="L3" s="65">
        <v>0</v>
      </c>
      <c r="M3" s="63"/>
    </row>
    <row r="4" spans="1:13">
      <c r="A4" s="63" t="s">
        <v>13</v>
      </c>
      <c r="B4" s="63" t="s">
        <v>14</v>
      </c>
      <c r="C4" s="63" t="s">
        <v>19</v>
      </c>
      <c r="D4" s="64" t="s">
        <v>16</v>
      </c>
      <c r="E4" s="64">
        <v>270</v>
      </c>
      <c r="F4" s="64" t="s">
        <v>17</v>
      </c>
      <c r="G4" s="65">
        <v>0.28999999999999998</v>
      </c>
      <c r="H4" s="65">
        <v>0.53</v>
      </c>
      <c r="I4" s="65">
        <v>0.55000000000000004</v>
      </c>
      <c r="J4" s="65">
        <v>0.56999999999999995</v>
      </c>
      <c r="K4" s="65">
        <v>0.59</v>
      </c>
      <c r="L4" s="65">
        <v>0.62</v>
      </c>
      <c r="M4" s="63"/>
    </row>
    <row r="5" spans="1:13">
      <c r="A5" s="63" t="s">
        <v>13</v>
      </c>
      <c r="B5" s="63" t="s">
        <v>14</v>
      </c>
      <c r="C5" s="63" t="s">
        <v>19</v>
      </c>
      <c r="D5" s="64" t="s">
        <v>16</v>
      </c>
      <c r="E5" s="64">
        <v>270</v>
      </c>
      <c r="F5" s="64" t="s">
        <v>18</v>
      </c>
      <c r="G5" s="65">
        <v>0.28999999999999998</v>
      </c>
      <c r="H5" s="65">
        <v>0</v>
      </c>
      <c r="I5" s="65">
        <v>0</v>
      </c>
      <c r="J5" s="65">
        <v>0</v>
      </c>
      <c r="K5" s="65">
        <v>0</v>
      </c>
      <c r="L5" s="65">
        <v>0</v>
      </c>
      <c r="M5" s="63"/>
    </row>
    <row r="6" spans="1:13">
      <c r="A6" s="63" t="s">
        <v>13</v>
      </c>
      <c r="B6" s="63" t="s">
        <v>14</v>
      </c>
      <c r="C6" s="63" t="s">
        <v>20</v>
      </c>
      <c r="D6" s="64" t="s">
        <v>16</v>
      </c>
      <c r="E6" s="64">
        <v>500</v>
      </c>
      <c r="F6" s="64" t="s">
        <v>17</v>
      </c>
      <c r="G6" s="65">
        <v>0.16</v>
      </c>
      <c r="H6" s="65">
        <v>0.92</v>
      </c>
      <c r="I6" s="65">
        <v>0.95</v>
      </c>
      <c r="J6" s="65">
        <v>0.98</v>
      </c>
      <c r="K6" s="65">
        <v>1.02</v>
      </c>
      <c r="L6" s="65">
        <v>1.05</v>
      </c>
      <c r="M6" s="63" t="s">
        <v>21</v>
      </c>
    </row>
    <row r="7" spans="1:13">
      <c r="A7" s="63" t="s">
        <v>13</v>
      </c>
      <c r="B7" s="63" t="s">
        <v>14</v>
      </c>
      <c r="C7" s="63" t="s">
        <v>20</v>
      </c>
      <c r="D7" s="64" t="s">
        <v>16</v>
      </c>
      <c r="E7" s="64">
        <v>500</v>
      </c>
      <c r="F7" s="64" t="s">
        <v>18</v>
      </c>
      <c r="G7" s="65">
        <v>0.16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3"/>
    </row>
    <row r="8" spans="1:13">
      <c r="A8" s="63" t="s">
        <v>13</v>
      </c>
      <c r="B8" s="63" t="s">
        <v>14</v>
      </c>
      <c r="C8" s="63" t="s">
        <v>22</v>
      </c>
      <c r="D8" s="64" t="s">
        <v>16</v>
      </c>
      <c r="E8" s="64">
        <v>500</v>
      </c>
      <c r="F8" s="64" t="s">
        <v>17</v>
      </c>
      <c r="G8" s="65">
        <v>0.14000000000000001</v>
      </c>
      <c r="H8" s="65">
        <v>0.28999999999999998</v>
      </c>
      <c r="I8" s="65">
        <v>0.3</v>
      </c>
      <c r="J8" s="65">
        <v>0.31</v>
      </c>
      <c r="K8" s="65">
        <v>0.33</v>
      </c>
      <c r="L8" s="65">
        <v>0.34</v>
      </c>
      <c r="M8" s="63"/>
    </row>
    <row r="9" spans="1:13">
      <c r="A9" s="63" t="s">
        <v>13</v>
      </c>
      <c r="B9" s="63" t="s">
        <v>14</v>
      </c>
      <c r="C9" s="63" t="s">
        <v>22</v>
      </c>
      <c r="D9" s="64" t="s">
        <v>16</v>
      </c>
      <c r="E9" s="64">
        <v>500</v>
      </c>
      <c r="F9" s="64" t="s">
        <v>18</v>
      </c>
      <c r="G9" s="65">
        <v>0.14000000000000001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3"/>
    </row>
    <row r="10" spans="1:13">
      <c r="A10" s="63" t="s">
        <v>13</v>
      </c>
      <c r="B10" s="63" t="s">
        <v>14</v>
      </c>
      <c r="C10" s="63" t="s">
        <v>23</v>
      </c>
      <c r="D10" s="64" t="s">
        <v>16</v>
      </c>
      <c r="E10" s="64">
        <v>500</v>
      </c>
      <c r="F10" s="64" t="s">
        <v>17</v>
      </c>
      <c r="G10" s="65">
        <v>0.16</v>
      </c>
      <c r="H10" s="65">
        <v>0.92</v>
      </c>
      <c r="I10" s="65">
        <v>0.96</v>
      </c>
      <c r="J10" s="65">
        <v>1</v>
      </c>
      <c r="K10" s="65">
        <v>1.04</v>
      </c>
      <c r="L10" s="65">
        <v>1.08</v>
      </c>
      <c r="M10" s="63" t="s">
        <v>21</v>
      </c>
    </row>
    <row r="11" spans="1:13">
      <c r="A11" s="63" t="s">
        <v>13</v>
      </c>
      <c r="B11" s="63" t="s">
        <v>14</v>
      </c>
      <c r="C11" s="63" t="s">
        <v>23</v>
      </c>
      <c r="D11" s="64" t="s">
        <v>16</v>
      </c>
      <c r="E11" s="64">
        <v>500</v>
      </c>
      <c r="F11" s="64" t="s">
        <v>18</v>
      </c>
      <c r="G11" s="65">
        <v>0.16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3"/>
    </row>
    <row r="12" spans="1:13">
      <c r="A12" s="63" t="s">
        <v>13</v>
      </c>
      <c r="B12" s="63" t="s">
        <v>14</v>
      </c>
      <c r="C12" s="63" t="s">
        <v>24</v>
      </c>
      <c r="D12" s="64" t="s">
        <v>16</v>
      </c>
      <c r="E12" s="64">
        <v>347</v>
      </c>
      <c r="F12" s="64" t="s">
        <v>17</v>
      </c>
      <c r="G12" s="65">
        <v>0.09</v>
      </c>
      <c r="H12" s="65">
        <v>0.16</v>
      </c>
      <c r="I12" s="65">
        <v>0.16</v>
      </c>
      <c r="J12" s="65">
        <v>0.17</v>
      </c>
      <c r="K12" s="65">
        <v>0.18</v>
      </c>
      <c r="L12" s="65">
        <v>0.19</v>
      </c>
      <c r="M12" s="63"/>
    </row>
    <row r="13" spans="1:13">
      <c r="A13" s="63" t="s">
        <v>13</v>
      </c>
      <c r="B13" s="63" t="s">
        <v>14</v>
      </c>
      <c r="C13" s="63" t="s">
        <v>24</v>
      </c>
      <c r="D13" s="64" t="s">
        <v>16</v>
      </c>
      <c r="E13" s="64">
        <v>347</v>
      </c>
      <c r="F13" s="64" t="s">
        <v>18</v>
      </c>
      <c r="G13" s="65">
        <v>0.09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3"/>
    </row>
    <row r="14" spans="1:13">
      <c r="A14" s="63" t="s">
        <v>13</v>
      </c>
      <c r="B14" s="63" t="s">
        <v>14</v>
      </c>
      <c r="C14" s="63" t="s">
        <v>25</v>
      </c>
      <c r="D14" s="64" t="s">
        <v>16</v>
      </c>
      <c r="E14" s="64">
        <v>521</v>
      </c>
      <c r="F14" s="64" t="s">
        <v>17</v>
      </c>
      <c r="G14" s="65">
        <v>0.1</v>
      </c>
      <c r="H14" s="65">
        <v>0.83</v>
      </c>
      <c r="I14" s="65">
        <v>0.87</v>
      </c>
      <c r="J14" s="65">
        <v>0.9</v>
      </c>
      <c r="K14" s="65">
        <v>0.94</v>
      </c>
      <c r="L14" s="65">
        <v>0.98</v>
      </c>
      <c r="M14" s="63" t="s">
        <v>21</v>
      </c>
    </row>
    <row r="15" spans="1:13">
      <c r="A15" s="63" t="s">
        <v>13</v>
      </c>
      <c r="B15" s="63" t="s">
        <v>14</v>
      </c>
      <c r="C15" s="63" t="s">
        <v>25</v>
      </c>
      <c r="D15" s="64" t="s">
        <v>16</v>
      </c>
      <c r="E15" s="64">
        <v>521</v>
      </c>
      <c r="F15" s="64" t="s">
        <v>18</v>
      </c>
      <c r="G15" s="65">
        <v>0.1</v>
      </c>
      <c r="H15" s="65">
        <v>0.17</v>
      </c>
      <c r="I15" s="65">
        <v>0.18</v>
      </c>
      <c r="J15" s="65">
        <v>0.19</v>
      </c>
      <c r="K15" s="65">
        <v>0.21</v>
      </c>
      <c r="L15" s="65">
        <v>0.22</v>
      </c>
      <c r="M15" s="63"/>
    </row>
    <row r="16" spans="1:13">
      <c r="A16" s="63" t="s">
        <v>13</v>
      </c>
      <c r="B16" s="63" t="s">
        <v>14</v>
      </c>
      <c r="C16" s="63" t="s">
        <v>26</v>
      </c>
      <c r="D16" s="64" t="s">
        <v>27</v>
      </c>
      <c r="E16" s="64">
        <v>521</v>
      </c>
      <c r="F16" s="64" t="s">
        <v>17</v>
      </c>
      <c r="G16" s="65">
        <v>0.08</v>
      </c>
      <c r="H16" s="65">
        <v>0.18</v>
      </c>
      <c r="I16" s="65">
        <v>0.19</v>
      </c>
      <c r="J16" s="65">
        <v>0.21</v>
      </c>
      <c r="K16" s="65">
        <v>0.22</v>
      </c>
      <c r="L16" s="65">
        <v>0.23</v>
      </c>
      <c r="M16" s="63"/>
    </row>
    <row r="17" spans="1:13">
      <c r="A17" s="63" t="s">
        <v>13</v>
      </c>
      <c r="B17" s="63" t="s">
        <v>14</v>
      </c>
      <c r="C17" s="63" t="s">
        <v>26</v>
      </c>
      <c r="D17" s="64" t="s">
        <v>27</v>
      </c>
      <c r="E17" s="64">
        <v>521</v>
      </c>
      <c r="F17" s="64" t="s">
        <v>18</v>
      </c>
      <c r="G17" s="65">
        <v>0.08</v>
      </c>
      <c r="H17" s="65">
        <v>0.03</v>
      </c>
      <c r="I17" s="65">
        <v>0.04</v>
      </c>
      <c r="J17" s="65">
        <v>0.04</v>
      </c>
      <c r="K17" s="65">
        <v>0.04</v>
      </c>
      <c r="L17" s="65">
        <v>0.05</v>
      </c>
      <c r="M17" s="63"/>
    </row>
    <row r="18" spans="1:13">
      <c r="A18" s="63" t="s">
        <v>28</v>
      </c>
      <c r="B18" s="63" t="s">
        <v>29</v>
      </c>
      <c r="C18" s="63" t="s">
        <v>30</v>
      </c>
      <c r="D18" s="64" t="s">
        <v>27</v>
      </c>
      <c r="E18" s="64">
        <v>333</v>
      </c>
      <c r="F18" s="64" t="s">
        <v>17</v>
      </c>
      <c r="G18" s="65">
        <v>0.22</v>
      </c>
      <c r="H18" s="65">
        <v>0.42</v>
      </c>
      <c r="I18" s="65">
        <v>0.45</v>
      </c>
      <c r="J18" s="65">
        <v>0.48</v>
      </c>
      <c r="K18" s="65">
        <v>0.51</v>
      </c>
      <c r="L18" s="65">
        <v>0.54</v>
      </c>
      <c r="M18" s="63"/>
    </row>
    <row r="19" spans="1:13">
      <c r="A19" s="63" t="s">
        <v>28</v>
      </c>
      <c r="B19" s="63" t="s">
        <v>29</v>
      </c>
      <c r="C19" s="63" t="s">
        <v>30</v>
      </c>
      <c r="D19" s="64" t="s">
        <v>27</v>
      </c>
      <c r="E19" s="64">
        <v>333</v>
      </c>
      <c r="F19" s="64" t="s">
        <v>18</v>
      </c>
      <c r="G19" s="65">
        <v>0.22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3"/>
    </row>
    <row r="20" spans="1:13">
      <c r="A20" s="63" t="s">
        <v>28</v>
      </c>
      <c r="B20" s="63" t="s">
        <v>29</v>
      </c>
      <c r="C20" s="63" t="s">
        <v>31</v>
      </c>
      <c r="D20" s="64" t="s">
        <v>16</v>
      </c>
      <c r="E20" s="64">
        <v>270</v>
      </c>
      <c r="F20" s="64" t="s">
        <v>17</v>
      </c>
      <c r="G20" s="65">
        <v>0.2</v>
      </c>
      <c r="H20" s="65">
        <v>0.35</v>
      </c>
      <c r="I20" s="65">
        <v>0.37</v>
      </c>
      <c r="J20" s="65">
        <v>0.38</v>
      </c>
      <c r="K20" s="65">
        <v>0.4</v>
      </c>
      <c r="L20" s="65">
        <v>0.41</v>
      </c>
      <c r="M20" s="63"/>
    </row>
    <row r="21" spans="1:13">
      <c r="A21" s="63" t="s">
        <v>28</v>
      </c>
      <c r="B21" s="63" t="s">
        <v>29</v>
      </c>
      <c r="C21" s="63" t="s">
        <v>31</v>
      </c>
      <c r="D21" s="64" t="s">
        <v>16</v>
      </c>
      <c r="E21" s="64">
        <v>270</v>
      </c>
      <c r="F21" s="64" t="s">
        <v>18</v>
      </c>
      <c r="G21" s="65">
        <v>0.2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3"/>
    </row>
    <row r="22" spans="1:13">
      <c r="A22" s="63" t="s">
        <v>28</v>
      </c>
      <c r="B22" s="63" t="s">
        <v>29</v>
      </c>
      <c r="C22" s="63" t="s">
        <v>32</v>
      </c>
      <c r="D22" s="64" t="s">
        <v>16</v>
      </c>
      <c r="E22" s="64">
        <v>270</v>
      </c>
      <c r="F22" s="64" t="s">
        <v>17</v>
      </c>
      <c r="G22" s="65">
        <v>0.23</v>
      </c>
      <c r="H22" s="65">
        <v>0.59</v>
      </c>
      <c r="I22" s="65">
        <v>0.61</v>
      </c>
      <c r="J22" s="65">
        <v>0.63</v>
      </c>
      <c r="K22" s="65">
        <v>0.66</v>
      </c>
      <c r="L22" s="65">
        <v>0.69</v>
      </c>
      <c r="M22" s="63"/>
    </row>
    <row r="23" spans="1:13">
      <c r="A23" s="63" t="s">
        <v>28</v>
      </c>
      <c r="B23" s="63" t="s">
        <v>29</v>
      </c>
      <c r="C23" s="63" t="s">
        <v>32</v>
      </c>
      <c r="D23" s="64" t="s">
        <v>16</v>
      </c>
      <c r="E23" s="64">
        <v>270</v>
      </c>
      <c r="F23" s="64" t="s">
        <v>18</v>
      </c>
      <c r="G23" s="65">
        <v>0.23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3"/>
    </row>
    <row r="24" spans="1:13">
      <c r="A24" s="63" t="s">
        <v>33</v>
      </c>
      <c r="B24" s="63" t="s">
        <v>34</v>
      </c>
      <c r="C24" s="63" t="s">
        <v>35</v>
      </c>
      <c r="D24" s="64" t="s">
        <v>16</v>
      </c>
      <c r="E24" s="64">
        <v>347</v>
      </c>
      <c r="F24" s="64" t="s">
        <v>17</v>
      </c>
      <c r="G24" s="65">
        <v>0.16</v>
      </c>
      <c r="H24" s="65">
        <v>0.28000000000000003</v>
      </c>
      <c r="I24" s="65">
        <v>0.28999999999999998</v>
      </c>
      <c r="J24" s="65">
        <v>0.3</v>
      </c>
      <c r="K24" s="65">
        <v>0.31</v>
      </c>
      <c r="L24" s="65">
        <v>0.32</v>
      </c>
      <c r="M24" s="63"/>
    </row>
    <row r="25" spans="1:13">
      <c r="A25" s="63" t="s">
        <v>33</v>
      </c>
      <c r="B25" s="63" t="s">
        <v>34</v>
      </c>
      <c r="C25" s="63" t="s">
        <v>35</v>
      </c>
      <c r="D25" s="64" t="s">
        <v>16</v>
      </c>
      <c r="E25" s="64">
        <v>347</v>
      </c>
      <c r="F25" s="64" t="s">
        <v>18</v>
      </c>
      <c r="G25" s="65">
        <v>0.16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3"/>
    </row>
    <row r="26" spans="1:13">
      <c r="A26" s="63" t="s">
        <v>33</v>
      </c>
      <c r="B26" s="63" t="s">
        <v>34</v>
      </c>
      <c r="C26" s="63" t="s">
        <v>36</v>
      </c>
      <c r="D26" s="64" t="s">
        <v>16</v>
      </c>
      <c r="E26" s="64">
        <v>347</v>
      </c>
      <c r="F26" s="64" t="s">
        <v>17</v>
      </c>
      <c r="G26" s="65">
        <v>0.16</v>
      </c>
      <c r="H26" s="65">
        <v>0.28000000000000003</v>
      </c>
      <c r="I26" s="65">
        <v>0.28999999999999998</v>
      </c>
      <c r="J26" s="65">
        <v>0.3</v>
      </c>
      <c r="K26" s="65">
        <v>0.31</v>
      </c>
      <c r="L26" s="65">
        <v>0.32</v>
      </c>
      <c r="M26" s="63"/>
    </row>
    <row r="27" spans="1:13">
      <c r="A27" s="63" t="s">
        <v>33</v>
      </c>
      <c r="B27" s="63" t="s">
        <v>34</v>
      </c>
      <c r="C27" s="63" t="s">
        <v>36</v>
      </c>
      <c r="D27" s="64" t="s">
        <v>16</v>
      </c>
      <c r="E27" s="64">
        <v>347</v>
      </c>
      <c r="F27" s="64" t="s">
        <v>18</v>
      </c>
      <c r="G27" s="65">
        <v>0.16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3"/>
    </row>
    <row r="28" spans="1:13">
      <c r="A28" s="63" t="s">
        <v>33</v>
      </c>
      <c r="B28" s="63" t="s">
        <v>34</v>
      </c>
      <c r="C28" s="63" t="s">
        <v>37</v>
      </c>
      <c r="D28" s="64" t="s">
        <v>16</v>
      </c>
      <c r="E28" s="64">
        <v>347</v>
      </c>
      <c r="F28" s="64" t="s">
        <v>17</v>
      </c>
      <c r="G28" s="65">
        <v>0.16</v>
      </c>
      <c r="H28" s="65">
        <v>0.27</v>
      </c>
      <c r="I28" s="65">
        <v>0.28000000000000003</v>
      </c>
      <c r="J28" s="65">
        <v>0.3</v>
      </c>
      <c r="K28" s="65">
        <v>0.31</v>
      </c>
      <c r="L28" s="65">
        <v>0.32</v>
      </c>
      <c r="M28" s="63"/>
    </row>
    <row r="29" spans="1:13">
      <c r="A29" s="63" t="s">
        <v>33</v>
      </c>
      <c r="B29" s="63" t="s">
        <v>34</v>
      </c>
      <c r="C29" s="63" t="s">
        <v>37</v>
      </c>
      <c r="D29" s="64" t="s">
        <v>16</v>
      </c>
      <c r="E29" s="64">
        <v>347</v>
      </c>
      <c r="F29" s="64" t="s">
        <v>18</v>
      </c>
      <c r="G29" s="65">
        <v>0.16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3"/>
    </row>
    <row r="30" spans="1:13">
      <c r="A30" s="63" t="s">
        <v>33</v>
      </c>
      <c r="B30" s="63" t="s">
        <v>34</v>
      </c>
      <c r="C30" s="63" t="s">
        <v>38</v>
      </c>
      <c r="D30" s="64" t="s">
        <v>16</v>
      </c>
      <c r="E30" s="64">
        <v>347</v>
      </c>
      <c r="F30" s="64" t="s">
        <v>17</v>
      </c>
      <c r="G30" s="65">
        <v>0.17</v>
      </c>
      <c r="H30" s="65">
        <v>0.28000000000000003</v>
      </c>
      <c r="I30" s="65">
        <v>0.28999999999999998</v>
      </c>
      <c r="J30" s="65">
        <v>0.3</v>
      </c>
      <c r="K30" s="65">
        <v>0.31</v>
      </c>
      <c r="L30" s="65">
        <v>0.32</v>
      </c>
      <c r="M30" s="63"/>
    </row>
    <row r="31" spans="1:13">
      <c r="A31" s="63" t="s">
        <v>33</v>
      </c>
      <c r="B31" s="63" t="s">
        <v>34</v>
      </c>
      <c r="C31" s="63" t="s">
        <v>38</v>
      </c>
      <c r="D31" s="64" t="s">
        <v>16</v>
      </c>
      <c r="E31" s="64">
        <v>347</v>
      </c>
      <c r="F31" s="64" t="s">
        <v>18</v>
      </c>
      <c r="G31" s="65">
        <v>0.17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3"/>
    </row>
    <row r="32" spans="1:13">
      <c r="A32" s="63" t="s">
        <v>33</v>
      </c>
      <c r="B32" s="63" t="s">
        <v>34</v>
      </c>
      <c r="C32" s="63" t="s">
        <v>39</v>
      </c>
      <c r="D32" s="64" t="s">
        <v>16</v>
      </c>
      <c r="E32" s="64">
        <v>347</v>
      </c>
      <c r="F32" s="64" t="s">
        <v>17</v>
      </c>
      <c r="G32" s="65">
        <v>0.01</v>
      </c>
      <c r="H32" s="65">
        <v>0.04</v>
      </c>
      <c r="I32" s="65">
        <v>0.04</v>
      </c>
      <c r="J32" s="65">
        <v>0.04</v>
      </c>
      <c r="K32" s="65">
        <v>0.04</v>
      </c>
      <c r="L32" s="65">
        <v>0.04</v>
      </c>
      <c r="M32" s="63"/>
    </row>
    <row r="33" spans="1:13">
      <c r="A33" s="63" t="s">
        <v>33</v>
      </c>
      <c r="B33" s="63" t="s">
        <v>34</v>
      </c>
      <c r="C33" s="63" t="s">
        <v>39</v>
      </c>
      <c r="D33" s="64" t="s">
        <v>16</v>
      </c>
      <c r="E33" s="64">
        <v>347</v>
      </c>
      <c r="F33" s="64" t="s">
        <v>18</v>
      </c>
      <c r="G33" s="65">
        <v>0.01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3"/>
    </row>
    <row r="34" spans="1:13">
      <c r="A34" s="63" t="s">
        <v>33</v>
      </c>
      <c r="B34" s="63" t="s">
        <v>34</v>
      </c>
      <c r="C34" s="63" t="s">
        <v>40</v>
      </c>
      <c r="D34" s="64" t="s">
        <v>16</v>
      </c>
      <c r="E34" s="64">
        <v>270</v>
      </c>
      <c r="F34" s="64" t="s">
        <v>17</v>
      </c>
      <c r="G34" s="65">
        <v>0.27</v>
      </c>
      <c r="H34" s="65">
        <v>0.55000000000000004</v>
      </c>
      <c r="I34" s="65">
        <v>0.56999999999999995</v>
      </c>
      <c r="J34" s="65">
        <v>0.59</v>
      </c>
      <c r="K34" s="65">
        <v>0.62</v>
      </c>
      <c r="L34" s="65">
        <v>0.64</v>
      </c>
      <c r="M34" s="63"/>
    </row>
    <row r="35" spans="1:13">
      <c r="A35" s="63" t="s">
        <v>33</v>
      </c>
      <c r="B35" s="63" t="s">
        <v>34</v>
      </c>
      <c r="C35" s="63" t="s">
        <v>40</v>
      </c>
      <c r="D35" s="64" t="s">
        <v>16</v>
      </c>
      <c r="E35" s="64">
        <v>270</v>
      </c>
      <c r="F35" s="64" t="s">
        <v>18</v>
      </c>
      <c r="G35" s="65">
        <v>0.27</v>
      </c>
      <c r="H35" s="65">
        <v>0.17</v>
      </c>
      <c r="I35" s="65">
        <v>0.18</v>
      </c>
      <c r="J35" s="65">
        <v>0.19</v>
      </c>
      <c r="K35" s="65">
        <v>0.21</v>
      </c>
      <c r="L35" s="65">
        <v>0.22</v>
      </c>
      <c r="M35" s="63"/>
    </row>
    <row r="36" spans="1:13">
      <c r="A36" s="63" t="s">
        <v>33</v>
      </c>
      <c r="B36" s="63" t="s">
        <v>34</v>
      </c>
      <c r="C36" s="63" t="s">
        <v>41</v>
      </c>
      <c r="D36" s="64" t="s">
        <v>27</v>
      </c>
      <c r="E36" s="64">
        <v>270</v>
      </c>
      <c r="F36" s="64" t="s">
        <v>17</v>
      </c>
      <c r="G36" s="65">
        <v>0.26</v>
      </c>
      <c r="H36" s="65">
        <v>0.54</v>
      </c>
      <c r="I36" s="65">
        <v>0.56999999999999995</v>
      </c>
      <c r="J36" s="65">
        <v>0.6</v>
      </c>
      <c r="K36" s="65">
        <v>0.64</v>
      </c>
      <c r="L36" s="65">
        <v>0.67</v>
      </c>
      <c r="M36" s="63"/>
    </row>
    <row r="37" spans="1:13">
      <c r="A37" s="63" t="s">
        <v>33</v>
      </c>
      <c r="B37" s="63" t="s">
        <v>34</v>
      </c>
      <c r="C37" s="63" t="s">
        <v>41</v>
      </c>
      <c r="D37" s="64" t="s">
        <v>27</v>
      </c>
      <c r="E37" s="64">
        <v>270</v>
      </c>
      <c r="F37" s="64" t="s">
        <v>18</v>
      </c>
      <c r="G37" s="65">
        <v>0.26</v>
      </c>
      <c r="H37" s="65">
        <v>0.16</v>
      </c>
      <c r="I37" s="65">
        <v>0.18</v>
      </c>
      <c r="J37" s="65">
        <v>0.19</v>
      </c>
      <c r="K37" s="65">
        <v>0.21</v>
      </c>
      <c r="L37" s="65">
        <v>0.23</v>
      </c>
      <c r="M37" s="63"/>
    </row>
    <row r="38" spans="1:13">
      <c r="A38" s="63" t="s">
        <v>33</v>
      </c>
      <c r="B38" s="63" t="s">
        <v>34</v>
      </c>
      <c r="C38" s="63" t="s">
        <v>42</v>
      </c>
      <c r="D38" s="64" t="s">
        <v>16</v>
      </c>
      <c r="E38" s="64">
        <v>667</v>
      </c>
      <c r="F38" s="64" t="s">
        <v>17</v>
      </c>
      <c r="G38" s="65">
        <v>0.1</v>
      </c>
      <c r="H38" s="65">
        <v>0.2</v>
      </c>
      <c r="I38" s="65">
        <v>0.21</v>
      </c>
      <c r="J38" s="65">
        <v>0.22</v>
      </c>
      <c r="K38" s="65">
        <v>0.22</v>
      </c>
      <c r="L38" s="65">
        <v>0.23</v>
      </c>
      <c r="M38" s="63"/>
    </row>
    <row r="39" spans="1:13">
      <c r="A39" s="63" t="s">
        <v>33</v>
      </c>
      <c r="B39" s="63" t="s">
        <v>34</v>
      </c>
      <c r="C39" s="63" t="s">
        <v>42</v>
      </c>
      <c r="D39" s="64" t="s">
        <v>16</v>
      </c>
      <c r="E39" s="64">
        <v>667</v>
      </c>
      <c r="F39" s="64" t="s">
        <v>18</v>
      </c>
      <c r="G39" s="65">
        <v>0.1</v>
      </c>
      <c r="H39" s="65">
        <v>0.03</v>
      </c>
      <c r="I39" s="65">
        <v>0.03</v>
      </c>
      <c r="J39" s="65">
        <v>0.03</v>
      </c>
      <c r="K39" s="65">
        <v>0.03</v>
      </c>
      <c r="L39" s="65">
        <v>0.03</v>
      </c>
      <c r="M39" s="63"/>
    </row>
    <row r="40" spans="1:13">
      <c r="A40" s="63" t="s">
        <v>33</v>
      </c>
      <c r="B40" s="63" t="s">
        <v>34</v>
      </c>
      <c r="C40" s="63" t="s">
        <v>43</v>
      </c>
      <c r="D40" s="64" t="s">
        <v>16</v>
      </c>
      <c r="E40" s="64">
        <v>667</v>
      </c>
      <c r="F40" s="64" t="s">
        <v>17</v>
      </c>
      <c r="G40" s="65">
        <v>0.11</v>
      </c>
      <c r="H40" s="65">
        <v>0.22</v>
      </c>
      <c r="I40" s="65">
        <v>0.23</v>
      </c>
      <c r="J40" s="65">
        <v>0.24</v>
      </c>
      <c r="K40" s="65">
        <v>0.25</v>
      </c>
      <c r="L40" s="65">
        <v>0.26</v>
      </c>
      <c r="M40" s="63"/>
    </row>
    <row r="41" spans="1:13">
      <c r="A41" s="63" t="s">
        <v>33</v>
      </c>
      <c r="B41" s="63" t="s">
        <v>34</v>
      </c>
      <c r="C41" s="63" t="s">
        <v>43</v>
      </c>
      <c r="D41" s="64" t="s">
        <v>16</v>
      </c>
      <c r="E41" s="64">
        <v>667</v>
      </c>
      <c r="F41" s="64" t="s">
        <v>18</v>
      </c>
      <c r="G41" s="65">
        <v>0.11</v>
      </c>
      <c r="H41" s="65">
        <v>0.03</v>
      </c>
      <c r="I41" s="65">
        <v>0.03</v>
      </c>
      <c r="J41" s="65">
        <v>0.03</v>
      </c>
      <c r="K41" s="65">
        <v>0.03</v>
      </c>
      <c r="L41" s="65">
        <v>0.04</v>
      </c>
      <c r="M41" s="63"/>
    </row>
    <row r="42" spans="1:13">
      <c r="A42" s="63" t="s">
        <v>33</v>
      </c>
      <c r="B42" s="63" t="s">
        <v>34</v>
      </c>
      <c r="C42" s="63" t="s">
        <v>44</v>
      </c>
      <c r="D42" s="64" t="s">
        <v>16</v>
      </c>
      <c r="E42" s="64">
        <v>667</v>
      </c>
      <c r="F42" s="64" t="s">
        <v>17</v>
      </c>
      <c r="G42" s="65">
        <v>0.1</v>
      </c>
      <c r="H42" s="65">
        <v>0.21</v>
      </c>
      <c r="I42" s="65">
        <v>0.22</v>
      </c>
      <c r="J42" s="65">
        <v>0.23</v>
      </c>
      <c r="K42" s="65">
        <v>0.24</v>
      </c>
      <c r="L42" s="65">
        <v>0.25</v>
      </c>
      <c r="M42" s="63"/>
    </row>
    <row r="43" spans="1:13">
      <c r="A43" s="63" t="s">
        <v>33</v>
      </c>
      <c r="B43" s="63" t="s">
        <v>34</v>
      </c>
      <c r="C43" s="63" t="s">
        <v>44</v>
      </c>
      <c r="D43" s="64" t="s">
        <v>16</v>
      </c>
      <c r="E43" s="64">
        <v>667</v>
      </c>
      <c r="F43" s="64" t="s">
        <v>18</v>
      </c>
      <c r="G43" s="65">
        <v>0.1</v>
      </c>
      <c r="H43" s="65">
        <v>0.02</v>
      </c>
      <c r="I43" s="65">
        <v>0.02</v>
      </c>
      <c r="J43" s="65">
        <v>0.03</v>
      </c>
      <c r="K43" s="65">
        <v>0.03</v>
      </c>
      <c r="L43" s="65">
        <v>0.03</v>
      </c>
      <c r="M43" s="63"/>
    </row>
    <row r="44" spans="1:13">
      <c r="A44" s="63" t="s">
        <v>33</v>
      </c>
      <c r="B44" s="63" t="s">
        <v>34</v>
      </c>
      <c r="C44" s="63" t="s">
        <v>45</v>
      </c>
      <c r="D44" s="64" t="s">
        <v>27</v>
      </c>
      <c r="E44" s="64">
        <v>208</v>
      </c>
      <c r="F44" s="64" t="s">
        <v>17</v>
      </c>
      <c r="G44" s="65">
        <v>0.17</v>
      </c>
      <c r="H44" s="65">
        <v>0.33</v>
      </c>
      <c r="I44" s="65">
        <v>0.35</v>
      </c>
      <c r="J44" s="65">
        <v>0.37</v>
      </c>
      <c r="K44" s="65">
        <v>0.4</v>
      </c>
      <c r="L44" s="65">
        <v>0.42</v>
      </c>
      <c r="M44" s="63"/>
    </row>
    <row r="45" spans="1:13">
      <c r="A45" s="63" t="s">
        <v>33</v>
      </c>
      <c r="B45" s="63" t="s">
        <v>34</v>
      </c>
      <c r="C45" s="63" t="s">
        <v>45</v>
      </c>
      <c r="D45" s="64" t="s">
        <v>27</v>
      </c>
      <c r="E45" s="64">
        <v>208</v>
      </c>
      <c r="F45" s="64" t="s">
        <v>18</v>
      </c>
      <c r="G45" s="65">
        <v>0.17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3"/>
    </row>
    <row r="46" spans="1:13">
      <c r="A46" s="63" t="s">
        <v>33</v>
      </c>
      <c r="B46" s="63" t="s">
        <v>34</v>
      </c>
      <c r="C46" s="63" t="s">
        <v>46</v>
      </c>
      <c r="D46" s="64" t="s">
        <v>16</v>
      </c>
      <c r="E46" s="64">
        <v>667</v>
      </c>
      <c r="F46" s="64" t="s">
        <v>17</v>
      </c>
      <c r="G46" s="65">
        <v>0.16</v>
      </c>
      <c r="H46" s="65">
        <v>0.31</v>
      </c>
      <c r="I46" s="65">
        <v>0.32</v>
      </c>
      <c r="J46" s="65">
        <v>0.33</v>
      </c>
      <c r="K46" s="65">
        <v>0.34</v>
      </c>
      <c r="L46" s="65">
        <v>0.35</v>
      </c>
      <c r="M46" s="63"/>
    </row>
    <row r="47" spans="1:13">
      <c r="A47" s="63" t="s">
        <v>33</v>
      </c>
      <c r="B47" s="63" t="s">
        <v>34</v>
      </c>
      <c r="C47" s="63" t="s">
        <v>46</v>
      </c>
      <c r="D47" s="64" t="s">
        <v>16</v>
      </c>
      <c r="E47" s="64">
        <v>667</v>
      </c>
      <c r="F47" s="64" t="s">
        <v>18</v>
      </c>
      <c r="G47" s="65">
        <v>0.16</v>
      </c>
      <c r="H47" s="65">
        <v>0.02</v>
      </c>
      <c r="I47" s="65">
        <v>0.02</v>
      </c>
      <c r="J47" s="65">
        <v>0.03</v>
      </c>
      <c r="K47" s="65">
        <v>0.03</v>
      </c>
      <c r="L47" s="65">
        <v>0.03</v>
      </c>
      <c r="M47" s="63"/>
    </row>
    <row r="48" spans="1:13">
      <c r="A48" s="63" t="s">
        <v>33</v>
      </c>
      <c r="B48" s="63" t="s">
        <v>34</v>
      </c>
      <c r="C48" s="63" t="s">
        <v>47</v>
      </c>
      <c r="D48" s="64" t="s">
        <v>16</v>
      </c>
      <c r="E48" s="64">
        <v>667</v>
      </c>
      <c r="F48" s="64" t="s">
        <v>17</v>
      </c>
      <c r="G48" s="65">
        <v>0.18</v>
      </c>
      <c r="H48" s="65">
        <v>0.34</v>
      </c>
      <c r="I48" s="65">
        <v>0.35</v>
      </c>
      <c r="J48" s="65">
        <v>0.37</v>
      </c>
      <c r="K48" s="65">
        <v>0.38</v>
      </c>
      <c r="L48" s="65">
        <v>0.4</v>
      </c>
      <c r="M48" s="63"/>
    </row>
    <row r="49" spans="1:13">
      <c r="A49" s="63" t="s">
        <v>33</v>
      </c>
      <c r="B49" s="63" t="s">
        <v>34</v>
      </c>
      <c r="C49" s="63" t="s">
        <v>47</v>
      </c>
      <c r="D49" s="64" t="s">
        <v>16</v>
      </c>
      <c r="E49" s="64">
        <v>667</v>
      </c>
      <c r="F49" s="64" t="s">
        <v>18</v>
      </c>
      <c r="G49" s="65">
        <v>0.18</v>
      </c>
      <c r="H49" s="65">
        <v>0.02</v>
      </c>
      <c r="I49" s="65">
        <v>0.03</v>
      </c>
      <c r="J49" s="65">
        <v>0.03</v>
      </c>
      <c r="K49" s="65">
        <v>0.03</v>
      </c>
      <c r="L49" s="65">
        <v>0.03</v>
      </c>
      <c r="M49" s="63"/>
    </row>
    <row r="50" spans="1:13">
      <c r="A50" s="63" t="s">
        <v>33</v>
      </c>
      <c r="B50" s="63" t="s">
        <v>34</v>
      </c>
      <c r="C50" s="63" t="s">
        <v>48</v>
      </c>
      <c r="D50" s="64" t="s">
        <v>16</v>
      </c>
      <c r="E50" s="64">
        <v>667</v>
      </c>
      <c r="F50" s="64" t="s">
        <v>17</v>
      </c>
      <c r="G50" s="65">
        <v>0.18</v>
      </c>
      <c r="H50" s="65">
        <v>0.34</v>
      </c>
      <c r="I50" s="65">
        <v>0.36</v>
      </c>
      <c r="J50" s="65">
        <v>0.37</v>
      </c>
      <c r="K50" s="65">
        <v>0.39</v>
      </c>
      <c r="L50" s="65">
        <v>0.4</v>
      </c>
      <c r="M50" s="63"/>
    </row>
    <row r="51" spans="1:13">
      <c r="A51" s="63" t="s">
        <v>33</v>
      </c>
      <c r="B51" s="63" t="s">
        <v>34</v>
      </c>
      <c r="C51" s="63" t="s">
        <v>48</v>
      </c>
      <c r="D51" s="64" t="s">
        <v>16</v>
      </c>
      <c r="E51" s="64">
        <v>667</v>
      </c>
      <c r="F51" s="64" t="s">
        <v>18</v>
      </c>
      <c r="G51" s="65">
        <v>0.18</v>
      </c>
      <c r="H51" s="65">
        <v>0.03</v>
      </c>
      <c r="I51" s="65">
        <v>0.03</v>
      </c>
      <c r="J51" s="65">
        <v>0.03</v>
      </c>
      <c r="K51" s="65">
        <v>0.03</v>
      </c>
      <c r="L51" s="65">
        <v>0.03</v>
      </c>
      <c r="M51" s="63"/>
    </row>
    <row r="52" spans="1:13">
      <c r="A52" s="63" t="s">
        <v>28</v>
      </c>
      <c r="B52" s="63" t="s">
        <v>49</v>
      </c>
      <c r="C52" s="63" t="s">
        <v>50</v>
      </c>
      <c r="D52" s="64" t="s">
        <v>16</v>
      </c>
      <c r="E52" s="64">
        <v>535</v>
      </c>
      <c r="F52" s="64" t="s">
        <v>17</v>
      </c>
      <c r="G52" s="65">
        <v>0.08</v>
      </c>
      <c r="H52" s="65">
        <v>0.1</v>
      </c>
      <c r="I52" s="65">
        <v>0.1</v>
      </c>
      <c r="J52" s="65">
        <v>0.11</v>
      </c>
      <c r="K52" s="65">
        <v>0.11</v>
      </c>
      <c r="L52" s="65">
        <v>0.11</v>
      </c>
      <c r="M52" s="63"/>
    </row>
    <row r="53" spans="1:13">
      <c r="A53" s="63" t="s">
        <v>28</v>
      </c>
      <c r="B53" s="63" t="s">
        <v>49</v>
      </c>
      <c r="C53" s="63" t="s">
        <v>50</v>
      </c>
      <c r="D53" s="64" t="s">
        <v>16</v>
      </c>
      <c r="E53" s="64">
        <v>535</v>
      </c>
      <c r="F53" s="64" t="s">
        <v>18</v>
      </c>
      <c r="G53" s="65">
        <v>0.08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3"/>
    </row>
    <row r="54" spans="1:13">
      <c r="A54" s="63" t="s">
        <v>28</v>
      </c>
      <c r="B54" s="63" t="s">
        <v>49</v>
      </c>
      <c r="C54" s="63" t="s">
        <v>51</v>
      </c>
      <c r="D54" s="64" t="s">
        <v>16</v>
      </c>
      <c r="E54" s="64">
        <v>535</v>
      </c>
      <c r="F54" s="64" t="s">
        <v>17</v>
      </c>
      <c r="G54" s="65">
        <v>0.09</v>
      </c>
      <c r="H54" s="65">
        <v>0.11</v>
      </c>
      <c r="I54" s="65">
        <v>0.11</v>
      </c>
      <c r="J54" s="65">
        <v>0.12</v>
      </c>
      <c r="K54" s="65">
        <v>0.12</v>
      </c>
      <c r="L54" s="65">
        <v>0.13</v>
      </c>
      <c r="M54" s="63"/>
    </row>
    <row r="55" spans="1:13">
      <c r="A55" s="63" t="s">
        <v>28</v>
      </c>
      <c r="B55" s="63" t="s">
        <v>49</v>
      </c>
      <c r="C55" s="63" t="s">
        <v>51</v>
      </c>
      <c r="D55" s="64" t="s">
        <v>16</v>
      </c>
      <c r="E55" s="64">
        <v>535</v>
      </c>
      <c r="F55" s="64" t="s">
        <v>18</v>
      </c>
      <c r="G55" s="65">
        <v>0.09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3"/>
    </row>
    <row r="56" spans="1:13">
      <c r="A56" s="63" t="s">
        <v>28</v>
      </c>
      <c r="B56" s="63" t="s">
        <v>49</v>
      </c>
      <c r="C56" s="63" t="s">
        <v>52</v>
      </c>
      <c r="D56" s="64" t="s">
        <v>16</v>
      </c>
      <c r="E56" s="64">
        <v>250</v>
      </c>
      <c r="F56" s="64" t="s">
        <v>17</v>
      </c>
      <c r="G56" s="65">
        <v>0.15</v>
      </c>
      <c r="H56" s="65">
        <v>0.28999999999999998</v>
      </c>
      <c r="I56" s="65">
        <v>0.3</v>
      </c>
      <c r="J56" s="65">
        <v>0.31</v>
      </c>
      <c r="K56" s="65">
        <v>0.32</v>
      </c>
      <c r="L56" s="65">
        <v>0.33</v>
      </c>
      <c r="M56" s="63"/>
    </row>
    <row r="57" spans="1:13">
      <c r="A57" s="63" t="s">
        <v>28</v>
      </c>
      <c r="B57" s="63" t="s">
        <v>49</v>
      </c>
      <c r="C57" s="63" t="s">
        <v>52</v>
      </c>
      <c r="D57" s="64" t="s">
        <v>16</v>
      </c>
      <c r="E57" s="64">
        <v>250</v>
      </c>
      <c r="F57" s="64" t="s">
        <v>18</v>
      </c>
      <c r="G57" s="65">
        <v>0.15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3"/>
    </row>
    <row r="58" spans="1:13">
      <c r="A58" s="63" t="s">
        <v>28</v>
      </c>
      <c r="B58" s="63" t="s">
        <v>49</v>
      </c>
      <c r="C58" s="63" t="s">
        <v>53</v>
      </c>
      <c r="D58" s="64" t="s">
        <v>16</v>
      </c>
      <c r="E58" s="64">
        <v>347</v>
      </c>
      <c r="F58" s="64" t="s">
        <v>17</v>
      </c>
      <c r="G58" s="65">
        <v>0.23</v>
      </c>
      <c r="H58" s="65">
        <v>0.42</v>
      </c>
      <c r="I58" s="65">
        <v>0.44</v>
      </c>
      <c r="J58" s="65">
        <v>0.46</v>
      </c>
      <c r="K58" s="65">
        <v>0.48</v>
      </c>
      <c r="L58" s="65">
        <v>0.5</v>
      </c>
      <c r="M58" s="63"/>
    </row>
    <row r="59" spans="1:13">
      <c r="A59" s="63" t="s">
        <v>28</v>
      </c>
      <c r="B59" s="63" t="s">
        <v>49</v>
      </c>
      <c r="C59" s="63" t="s">
        <v>53</v>
      </c>
      <c r="D59" s="64" t="s">
        <v>16</v>
      </c>
      <c r="E59" s="64">
        <v>347</v>
      </c>
      <c r="F59" s="64" t="s">
        <v>18</v>
      </c>
      <c r="G59" s="65">
        <v>0.23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3"/>
    </row>
    <row r="60" spans="1:13">
      <c r="A60" s="63" t="s">
        <v>28</v>
      </c>
      <c r="B60" s="63" t="s">
        <v>49</v>
      </c>
      <c r="C60" s="63" t="s">
        <v>54</v>
      </c>
      <c r="D60" s="64" t="s">
        <v>16</v>
      </c>
      <c r="E60" s="64">
        <v>278</v>
      </c>
      <c r="F60" s="64" t="s">
        <v>17</v>
      </c>
      <c r="G60" s="65">
        <v>0.1</v>
      </c>
      <c r="H60" s="65">
        <v>0.17</v>
      </c>
      <c r="I60" s="65">
        <v>0.17</v>
      </c>
      <c r="J60" s="65">
        <v>0.18</v>
      </c>
      <c r="K60" s="65">
        <v>0.18</v>
      </c>
      <c r="L60" s="65">
        <v>0.19</v>
      </c>
      <c r="M60" s="63"/>
    </row>
    <row r="61" spans="1:13">
      <c r="A61" s="63" t="s">
        <v>28</v>
      </c>
      <c r="B61" s="63" t="s">
        <v>49</v>
      </c>
      <c r="C61" s="63" t="s">
        <v>54</v>
      </c>
      <c r="D61" s="64" t="s">
        <v>16</v>
      </c>
      <c r="E61" s="64">
        <v>278</v>
      </c>
      <c r="F61" s="64" t="s">
        <v>18</v>
      </c>
      <c r="G61" s="65">
        <v>0.1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3"/>
    </row>
    <row r="62" spans="1:13">
      <c r="A62" s="63" t="s">
        <v>28</v>
      </c>
      <c r="B62" s="63" t="s">
        <v>49</v>
      </c>
      <c r="C62" s="63" t="s">
        <v>55</v>
      </c>
      <c r="D62" s="64" t="s">
        <v>56</v>
      </c>
      <c r="E62" s="64">
        <v>208</v>
      </c>
      <c r="F62" s="64" t="s">
        <v>17</v>
      </c>
      <c r="G62" s="65">
        <v>0.04</v>
      </c>
      <c r="H62" s="65">
        <v>7.0000000000000007E-2</v>
      </c>
      <c r="I62" s="65">
        <v>7.0000000000000007E-2</v>
      </c>
      <c r="J62" s="65">
        <v>7.0000000000000007E-2</v>
      </c>
      <c r="K62" s="65">
        <v>0.08</v>
      </c>
      <c r="L62" s="65">
        <v>0.08</v>
      </c>
      <c r="M62" s="63"/>
    </row>
    <row r="63" spans="1:13">
      <c r="A63" s="63" t="s">
        <v>28</v>
      </c>
      <c r="B63" s="63" t="s">
        <v>49</v>
      </c>
      <c r="C63" s="63" t="s">
        <v>55</v>
      </c>
      <c r="D63" s="64" t="s">
        <v>56</v>
      </c>
      <c r="E63" s="64">
        <v>208</v>
      </c>
      <c r="F63" s="64" t="s">
        <v>18</v>
      </c>
      <c r="G63" s="65">
        <v>0.04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3"/>
    </row>
    <row r="64" spans="1:13">
      <c r="A64" s="63" t="s">
        <v>28</v>
      </c>
      <c r="B64" s="63" t="s">
        <v>49</v>
      </c>
      <c r="C64" s="63" t="s">
        <v>57</v>
      </c>
      <c r="D64" s="64" t="s">
        <v>56</v>
      </c>
      <c r="E64" s="64">
        <v>278</v>
      </c>
      <c r="F64" s="64" t="s">
        <v>17</v>
      </c>
      <c r="G64" s="65">
        <v>7.0000000000000007E-2</v>
      </c>
      <c r="H64" s="65">
        <v>0.16</v>
      </c>
      <c r="I64" s="65">
        <v>0.17</v>
      </c>
      <c r="J64" s="65">
        <v>0.17</v>
      </c>
      <c r="K64" s="65">
        <v>0.17</v>
      </c>
      <c r="L64" s="65">
        <v>0.18</v>
      </c>
      <c r="M64" s="63"/>
    </row>
    <row r="65" spans="1:13">
      <c r="A65" s="63" t="s">
        <v>28</v>
      </c>
      <c r="B65" s="63" t="s">
        <v>49</v>
      </c>
      <c r="C65" s="63" t="s">
        <v>57</v>
      </c>
      <c r="D65" s="64" t="s">
        <v>56</v>
      </c>
      <c r="E65" s="64">
        <v>278</v>
      </c>
      <c r="F65" s="64" t="s">
        <v>18</v>
      </c>
      <c r="G65" s="65">
        <v>7.0000000000000007E-2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3"/>
    </row>
    <row r="66" spans="1:13">
      <c r="A66" s="63" t="s">
        <v>28</v>
      </c>
      <c r="B66" s="63" t="s">
        <v>49</v>
      </c>
      <c r="C66" s="63" t="s">
        <v>58</v>
      </c>
      <c r="D66" s="64" t="s">
        <v>16</v>
      </c>
      <c r="E66" s="64">
        <v>181</v>
      </c>
      <c r="F66" s="64" t="s">
        <v>17</v>
      </c>
      <c r="G66" s="65">
        <v>0.03</v>
      </c>
      <c r="H66" s="65">
        <v>0.05</v>
      </c>
      <c r="I66" s="65">
        <v>0.05</v>
      </c>
      <c r="J66" s="65">
        <v>0.05</v>
      </c>
      <c r="K66" s="65">
        <v>0.06</v>
      </c>
      <c r="L66" s="65">
        <v>0.06</v>
      </c>
      <c r="M66" s="63"/>
    </row>
    <row r="67" spans="1:13">
      <c r="A67" s="63" t="s">
        <v>28</v>
      </c>
      <c r="B67" s="63" t="s">
        <v>49</v>
      </c>
      <c r="C67" s="63" t="s">
        <v>58</v>
      </c>
      <c r="D67" s="64" t="s">
        <v>16</v>
      </c>
      <c r="E67" s="64">
        <v>181</v>
      </c>
      <c r="F67" s="64" t="s">
        <v>18</v>
      </c>
      <c r="G67" s="65">
        <v>0.03</v>
      </c>
      <c r="H67" s="65">
        <v>0.09</v>
      </c>
      <c r="I67" s="65">
        <v>0.1</v>
      </c>
      <c r="J67" s="65">
        <v>0.11</v>
      </c>
      <c r="K67" s="65">
        <v>0.11</v>
      </c>
      <c r="L67" s="65">
        <v>0.12</v>
      </c>
      <c r="M67" s="63"/>
    </row>
    <row r="68" spans="1:13">
      <c r="A68" s="63" t="s">
        <v>28</v>
      </c>
      <c r="B68" s="63" t="s">
        <v>49</v>
      </c>
      <c r="C68" s="63" t="s">
        <v>59</v>
      </c>
      <c r="D68" s="64" t="s">
        <v>16</v>
      </c>
      <c r="E68" s="64">
        <v>326</v>
      </c>
      <c r="F68" s="64" t="s">
        <v>17</v>
      </c>
      <c r="G68" s="65">
        <v>0.28000000000000003</v>
      </c>
      <c r="H68" s="65">
        <v>0.38</v>
      </c>
      <c r="I68" s="65">
        <v>0.4</v>
      </c>
      <c r="J68" s="65">
        <v>0.41</v>
      </c>
      <c r="K68" s="65">
        <v>0.43</v>
      </c>
      <c r="L68" s="65">
        <v>0.45</v>
      </c>
      <c r="M68" s="63"/>
    </row>
    <row r="69" spans="1:13">
      <c r="A69" s="63" t="s">
        <v>28</v>
      </c>
      <c r="B69" s="63" t="s">
        <v>49</v>
      </c>
      <c r="C69" s="63" t="s">
        <v>59</v>
      </c>
      <c r="D69" s="64" t="s">
        <v>16</v>
      </c>
      <c r="E69" s="64">
        <v>326</v>
      </c>
      <c r="F69" s="64" t="s">
        <v>18</v>
      </c>
      <c r="G69" s="65">
        <v>0.28000000000000003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3"/>
    </row>
    <row r="70" spans="1:13">
      <c r="A70" s="63" t="s">
        <v>28</v>
      </c>
      <c r="B70" s="63" t="s">
        <v>49</v>
      </c>
      <c r="C70" s="63" t="s">
        <v>60</v>
      </c>
      <c r="D70" s="64" t="s">
        <v>16</v>
      </c>
      <c r="E70" s="64">
        <v>306</v>
      </c>
      <c r="F70" s="64" t="s">
        <v>17</v>
      </c>
      <c r="G70" s="65">
        <v>0.28999999999999998</v>
      </c>
      <c r="H70" s="65">
        <v>0.4</v>
      </c>
      <c r="I70" s="65">
        <v>0.42</v>
      </c>
      <c r="J70" s="65">
        <v>0.44</v>
      </c>
      <c r="K70" s="65">
        <v>0.45</v>
      </c>
      <c r="L70" s="65">
        <v>0.47</v>
      </c>
      <c r="M70" s="63"/>
    </row>
    <row r="71" spans="1:13">
      <c r="A71" s="63" t="s">
        <v>28</v>
      </c>
      <c r="B71" s="63" t="s">
        <v>49</v>
      </c>
      <c r="C71" s="63" t="s">
        <v>60</v>
      </c>
      <c r="D71" s="64" t="s">
        <v>16</v>
      </c>
      <c r="E71" s="64">
        <v>306</v>
      </c>
      <c r="F71" s="64" t="s">
        <v>18</v>
      </c>
      <c r="G71" s="65">
        <v>0.28999999999999998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3"/>
    </row>
    <row r="72" spans="1:13">
      <c r="A72" s="63" t="s">
        <v>28</v>
      </c>
      <c r="B72" s="63" t="s">
        <v>61</v>
      </c>
      <c r="C72" s="63" t="s">
        <v>62</v>
      </c>
      <c r="D72" s="64" t="s">
        <v>16</v>
      </c>
      <c r="E72" s="64">
        <v>208</v>
      </c>
      <c r="F72" s="64" t="s">
        <v>17</v>
      </c>
      <c r="G72" s="65">
        <v>0.17</v>
      </c>
      <c r="H72" s="65">
        <v>0.34</v>
      </c>
      <c r="I72" s="65">
        <v>0.35</v>
      </c>
      <c r="J72" s="65">
        <v>0.36</v>
      </c>
      <c r="K72" s="65">
        <v>0.37</v>
      </c>
      <c r="L72" s="65">
        <v>0.38</v>
      </c>
      <c r="M72" s="63"/>
    </row>
    <row r="73" spans="1:13">
      <c r="A73" s="63" t="s">
        <v>28</v>
      </c>
      <c r="B73" s="63" t="s">
        <v>61</v>
      </c>
      <c r="C73" s="63" t="s">
        <v>62</v>
      </c>
      <c r="D73" s="64" t="s">
        <v>16</v>
      </c>
      <c r="E73" s="64">
        <v>208</v>
      </c>
      <c r="F73" s="64" t="s">
        <v>18</v>
      </c>
      <c r="G73" s="65">
        <v>0.17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3"/>
    </row>
    <row r="74" spans="1:13">
      <c r="A74" s="63" t="s">
        <v>28</v>
      </c>
      <c r="B74" s="63" t="s">
        <v>61</v>
      </c>
      <c r="C74" s="63" t="s">
        <v>63</v>
      </c>
      <c r="D74" s="64" t="s">
        <v>16</v>
      </c>
      <c r="E74" s="64">
        <v>667</v>
      </c>
      <c r="F74" s="64" t="s">
        <v>17</v>
      </c>
      <c r="G74" s="65">
        <v>0.15</v>
      </c>
      <c r="H74" s="65">
        <v>0.28000000000000003</v>
      </c>
      <c r="I74" s="65">
        <v>0.3</v>
      </c>
      <c r="J74" s="65">
        <v>0.31</v>
      </c>
      <c r="K74" s="65">
        <v>0.33</v>
      </c>
      <c r="L74" s="65">
        <v>0.35</v>
      </c>
      <c r="M74" s="63"/>
    </row>
    <row r="75" spans="1:13">
      <c r="A75" s="63" t="s">
        <v>28</v>
      </c>
      <c r="B75" s="63" t="s">
        <v>61</v>
      </c>
      <c r="C75" s="63" t="s">
        <v>63</v>
      </c>
      <c r="D75" s="64" t="s">
        <v>16</v>
      </c>
      <c r="E75" s="64">
        <v>667</v>
      </c>
      <c r="F75" s="64" t="s">
        <v>18</v>
      </c>
      <c r="G75" s="65">
        <v>0.15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3"/>
    </row>
    <row r="76" spans="1:13">
      <c r="A76" s="63" t="s">
        <v>28</v>
      </c>
      <c r="B76" s="63" t="s">
        <v>61</v>
      </c>
      <c r="C76" s="63" t="s">
        <v>64</v>
      </c>
      <c r="D76" s="64" t="s">
        <v>27</v>
      </c>
      <c r="E76" s="64">
        <v>208</v>
      </c>
      <c r="F76" s="64" t="s">
        <v>17</v>
      </c>
      <c r="G76" s="65">
        <v>0.4</v>
      </c>
      <c r="H76" s="65">
        <v>0.76</v>
      </c>
      <c r="I76" s="65">
        <v>0.8</v>
      </c>
      <c r="J76" s="65">
        <v>0.85</v>
      </c>
      <c r="K76" s="65">
        <v>0.9</v>
      </c>
      <c r="L76" s="65">
        <v>0.96</v>
      </c>
      <c r="M76" s="63"/>
    </row>
    <row r="77" spans="1:13">
      <c r="A77" s="63" t="s">
        <v>28</v>
      </c>
      <c r="B77" s="63" t="s">
        <v>61</v>
      </c>
      <c r="C77" s="63" t="s">
        <v>64</v>
      </c>
      <c r="D77" s="64" t="s">
        <v>27</v>
      </c>
      <c r="E77" s="64">
        <v>208</v>
      </c>
      <c r="F77" s="64" t="s">
        <v>18</v>
      </c>
      <c r="G77" s="65">
        <v>0.4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3"/>
    </row>
    <row r="78" spans="1:13">
      <c r="A78" s="63" t="s">
        <v>28</v>
      </c>
      <c r="B78" s="63" t="s">
        <v>61</v>
      </c>
      <c r="C78" s="63" t="s">
        <v>65</v>
      </c>
      <c r="D78" s="64" t="s">
        <v>16</v>
      </c>
      <c r="E78" s="64">
        <v>208</v>
      </c>
      <c r="F78" s="64" t="s">
        <v>17</v>
      </c>
      <c r="G78" s="65">
        <v>0.21</v>
      </c>
      <c r="H78" s="65">
        <v>0.44</v>
      </c>
      <c r="I78" s="65">
        <v>0.46</v>
      </c>
      <c r="J78" s="65">
        <v>0.48</v>
      </c>
      <c r="K78" s="65">
        <v>0.5</v>
      </c>
      <c r="L78" s="65">
        <v>0.53</v>
      </c>
      <c r="M78" s="63"/>
    </row>
    <row r="79" spans="1:13">
      <c r="A79" s="63" t="s">
        <v>28</v>
      </c>
      <c r="B79" s="63" t="s">
        <v>61</v>
      </c>
      <c r="C79" s="63" t="s">
        <v>65</v>
      </c>
      <c r="D79" s="64" t="s">
        <v>16</v>
      </c>
      <c r="E79" s="64">
        <v>208</v>
      </c>
      <c r="F79" s="64" t="s">
        <v>18</v>
      </c>
      <c r="G79" s="65">
        <v>0.21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3"/>
    </row>
    <row r="80" spans="1:13">
      <c r="A80" s="63" t="s">
        <v>28</v>
      </c>
      <c r="B80" s="63" t="s">
        <v>61</v>
      </c>
      <c r="C80" s="63" t="s">
        <v>66</v>
      </c>
      <c r="D80" s="64" t="s">
        <v>27</v>
      </c>
      <c r="E80" s="64">
        <v>208</v>
      </c>
      <c r="F80" s="64" t="s">
        <v>17</v>
      </c>
      <c r="G80" s="65">
        <v>0.11</v>
      </c>
      <c r="H80" s="65">
        <v>0.24</v>
      </c>
      <c r="I80" s="65">
        <v>0.26</v>
      </c>
      <c r="J80" s="65">
        <v>0.28000000000000003</v>
      </c>
      <c r="K80" s="65">
        <v>0.3</v>
      </c>
      <c r="L80" s="65">
        <v>0.31</v>
      </c>
      <c r="M80" s="63"/>
    </row>
    <row r="81" spans="1:13">
      <c r="A81" s="63" t="s">
        <v>28</v>
      </c>
      <c r="B81" s="63" t="s">
        <v>61</v>
      </c>
      <c r="C81" s="63" t="s">
        <v>66</v>
      </c>
      <c r="D81" s="64" t="s">
        <v>27</v>
      </c>
      <c r="E81" s="64">
        <v>208</v>
      </c>
      <c r="F81" s="64" t="s">
        <v>18</v>
      </c>
      <c r="G81" s="65">
        <v>0.11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3"/>
    </row>
    <row r="82" spans="1:13">
      <c r="A82" s="63" t="s">
        <v>28</v>
      </c>
      <c r="B82" s="63" t="s">
        <v>61</v>
      </c>
      <c r="C82" s="63" t="s">
        <v>67</v>
      </c>
      <c r="D82" s="64" t="s">
        <v>16</v>
      </c>
      <c r="E82" s="64">
        <v>667</v>
      </c>
      <c r="F82" s="64" t="s">
        <v>17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3"/>
    </row>
    <row r="83" spans="1:13">
      <c r="A83" s="63" t="s">
        <v>28</v>
      </c>
      <c r="B83" s="63" t="s">
        <v>61</v>
      </c>
      <c r="C83" s="63" t="s">
        <v>67</v>
      </c>
      <c r="D83" s="64" t="s">
        <v>16</v>
      </c>
      <c r="E83" s="64">
        <v>667</v>
      </c>
      <c r="F83" s="64" t="s">
        <v>18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3"/>
    </row>
    <row r="84" spans="1:13">
      <c r="A84" s="63" t="s">
        <v>28</v>
      </c>
      <c r="B84" s="63" t="s">
        <v>68</v>
      </c>
      <c r="C84" s="63" t="s">
        <v>69</v>
      </c>
      <c r="D84" s="64" t="s">
        <v>56</v>
      </c>
      <c r="E84" s="64">
        <v>347</v>
      </c>
      <c r="F84" s="64" t="s">
        <v>17</v>
      </c>
      <c r="G84" s="65">
        <v>0.22</v>
      </c>
      <c r="H84" s="65">
        <v>0.4</v>
      </c>
      <c r="I84" s="65">
        <v>0.4</v>
      </c>
      <c r="J84" s="65">
        <v>0.41</v>
      </c>
      <c r="K84" s="65">
        <v>0.41</v>
      </c>
      <c r="L84" s="65">
        <v>0.42</v>
      </c>
      <c r="M84" s="63"/>
    </row>
    <row r="85" spans="1:13">
      <c r="A85" s="63" t="s">
        <v>28</v>
      </c>
      <c r="B85" s="63" t="s">
        <v>68</v>
      </c>
      <c r="C85" s="63" t="s">
        <v>69</v>
      </c>
      <c r="D85" s="64" t="s">
        <v>56</v>
      </c>
      <c r="E85" s="64">
        <v>347</v>
      </c>
      <c r="F85" s="64" t="s">
        <v>18</v>
      </c>
      <c r="G85" s="65">
        <v>0.22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3"/>
    </row>
    <row r="86" spans="1:13">
      <c r="A86" s="63" t="s">
        <v>28</v>
      </c>
      <c r="B86" s="63" t="s">
        <v>68</v>
      </c>
      <c r="C86" s="63" t="s">
        <v>70</v>
      </c>
      <c r="D86" s="64" t="s">
        <v>16</v>
      </c>
      <c r="E86" s="64">
        <v>667</v>
      </c>
      <c r="F86" s="64" t="s">
        <v>17</v>
      </c>
      <c r="G86" s="65">
        <v>0.04</v>
      </c>
      <c r="H86" s="65">
        <v>0.08</v>
      </c>
      <c r="I86" s="65">
        <v>0.09</v>
      </c>
      <c r="J86" s="65">
        <v>0.09</v>
      </c>
      <c r="K86" s="65">
        <v>0.1</v>
      </c>
      <c r="L86" s="65">
        <v>0.1</v>
      </c>
      <c r="M86" s="63"/>
    </row>
    <row r="87" spans="1:13">
      <c r="A87" s="63" t="s">
        <v>28</v>
      </c>
      <c r="B87" s="63" t="s">
        <v>68</v>
      </c>
      <c r="C87" s="63" t="s">
        <v>70</v>
      </c>
      <c r="D87" s="64" t="s">
        <v>16</v>
      </c>
      <c r="E87" s="64">
        <v>667</v>
      </c>
      <c r="F87" s="64" t="s">
        <v>18</v>
      </c>
      <c r="G87" s="65">
        <v>0.04</v>
      </c>
      <c r="H87" s="65">
        <v>0</v>
      </c>
      <c r="I87" s="65">
        <v>0</v>
      </c>
      <c r="J87" s="65">
        <v>0</v>
      </c>
      <c r="K87" s="65">
        <v>0</v>
      </c>
      <c r="L87" s="65">
        <v>0</v>
      </c>
      <c r="M87" s="63"/>
    </row>
    <row r="88" spans="1:13">
      <c r="A88" s="63" t="s">
        <v>28</v>
      </c>
      <c r="B88" s="63" t="s">
        <v>68</v>
      </c>
      <c r="C88" s="63" t="s">
        <v>71</v>
      </c>
      <c r="D88" s="64" t="s">
        <v>16</v>
      </c>
      <c r="E88" s="64">
        <v>347</v>
      </c>
      <c r="F88" s="64" t="s">
        <v>17</v>
      </c>
      <c r="G88" s="65">
        <v>0.3</v>
      </c>
      <c r="H88" s="65">
        <v>0.52</v>
      </c>
      <c r="I88" s="65">
        <v>0.54</v>
      </c>
      <c r="J88" s="65">
        <v>0.56000000000000005</v>
      </c>
      <c r="K88" s="65">
        <v>0.57999999999999996</v>
      </c>
      <c r="L88" s="65">
        <v>0.61</v>
      </c>
      <c r="M88" s="63"/>
    </row>
    <row r="89" spans="1:13">
      <c r="A89" s="63" t="s">
        <v>28</v>
      </c>
      <c r="B89" s="63" t="s">
        <v>68</v>
      </c>
      <c r="C89" s="63" t="s">
        <v>71</v>
      </c>
      <c r="D89" s="64" t="s">
        <v>16</v>
      </c>
      <c r="E89" s="64">
        <v>347</v>
      </c>
      <c r="F89" s="64" t="s">
        <v>18</v>
      </c>
      <c r="G89" s="65">
        <v>0.3</v>
      </c>
      <c r="H89" s="65">
        <v>0</v>
      </c>
      <c r="I89" s="65">
        <v>0</v>
      </c>
      <c r="J89" s="65">
        <v>0</v>
      </c>
      <c r="K89" s="65">
        <v>0</v>
      </c>
      <c r="L89" s="65">
        <v>0</v>
      </c>
      <c r="M89" s="63"/>
    </row>
    <row r="90" spans="1:13">
      <c r="A90" s="63" t="s">
        <v>28</v>
      </c>
      <c r="B90" s="63" t="s">
        <v>68</v>
      </c>
      <c r="C90" s="63" t="s">
        <v>72</v>
      </c>
      <c r="D90" s="64" t="s">
        <v>16</v>
      </c>
      <c r="E90" s="64">
        <v>347</v>
      </c>
      <c r="F90" s="64" t="s">
        <v>17</v>
      </c>
      <c r="G90" s="65">
        <v>0.26</v>
      </c>
      <c r="H90" s="65">
        <v>0.44</v>
      </c>
      <c r="I90" s="65">
        <v>0.46</v>
      </c>
      <c r="J90" s="65">
        <v>0.48</v>
      </c>
      <c r="K90" s="65">
        <v>0.5</v>
      </c>
      <c r="L90" s="65">
        <v>0.52</v>
      </c>
      <c r="M90" s="63"/>
    </row>
    <row r="91" spans="1:13">
      <c r="A91" s="63" t="s">
        <v>28</v>
      </c>
      <c r="B91" s="63" t="s">
        <v>68</v>
      </c>
      <c r="C91" s="63" t="s">
        <v>72</v>
      </c>
      <c r="D91" s="64" t="s">
        <v>16</v>
      </c>
      <c r="E91" s="64">
        <v>347</v>
      </c>
      <c r="F91" s="64" t="s">
        <v>18</v>
      </c>
      <c r="G91" s="65">
        <v>0.26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3"/>
    </row>
    <row r="92" spans="1:13">
      <c r="A92" s="63" t="s">
        <v>28</v>
      </c>
      <c r="B92" s="63" t="s">
        <v>68</v>
      </c>
      <c r="C92" s="63" t="s">
        <v>73</v>
      </c>
      <c r="D92" s="64" t="s">
        <v>16</v>
      </c>
      <c r="E92" s="64">
        <v>347</v>
      </c>
      <c r="F92" s="64" t="s">
        <v>17</v>
      </c>
      <c r="G92" s="65">
        <v>0.28999999999999998</v>
      </c>
      <c r="H92" s="65">
        <v>0.48</v>
      </c>
      <c r="I92" s="65">
        <v>0.5</v>
      </c>
      <c r="J92" s="65">
        <v>0.51</v>
      </c>
      <c r="K92" s="65">
        <v>0.53</v>
      </c>
      <c r="L92" s="65">
        <v>0.54</v>
      </c>
      <c r="M92" s="63"/>
    </row>
    <row r="93" spans="1:13">
      <c r="A93" s="63" t="s">
        <v>28</v>
      </c>
      <c r="B93" s="63" t="s">
        <v>68</v>
      </c>
      <c r="C93" s="63" t="s">
        <v>73</v>
      </c>
      <c r="D93" s="64" t="s">
        <v>16</v>
      </c>
      <c r="E93" s="64">
        <v>347</v>
      </c>
      <c r="F93" s="64" t="s">
        <v>18</v>
      </c>
      <c r="G93" s="65">
        <v>0.28999999999999998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3"/>
    </row>
    <row r="94" spans="1:13">
      <c r="A94" s="63" t="s">
        <v>28</v>
      </c>
      <c r="B94" s="63" t="s">
        <v>68</v>
      </c>
      <c r="C94" s="63" t="s">
        <v>74</v>
      </c>
      <c r="D94" s="64" t="s">
        <v>16</v>
      </c>
      <c r="E94" s="64">
        <v>667</v>
      </c>
      <c r="F94" s="64" t="s">
        <v>17</v>
      </c>
      <c r="G94" s="65">
        <v>0.17</v>
      </c>
      <c r="H94" s="65">
        <v>0.28999999999999998</v>
      </c>
      <c r="I94" s="65">
        <v>0.31</v>
      </c>
      <c r="J94" s="65">
        <v>0.32</v>
      </c>
      <c r="K94" s="65">
        <v>0.33</v>
      </c>
      <c r="L94" s="65">
        <v>0.34</v>
      </c>
      <c r="M94" s="63"/>
    </row>
    <row r="95" spans="1:13">
      <c r="A95" s="63" t="s">
        <v>28</v>
      </c>
      <c r="B95" s="63" t="s">
        <v>68</v>
      </c>
      <c r="C95" s="63" t="s">
        <v>74</v>
      </c>
      <c r="D95" s="64" t="s">
        <v>16</v>
      </c>
      <c r="E95" s="64">
        <v>667</v>
      </c>
      <c r="F95" s="64" t="s">
        <v>18</v>
      </c>
      <c r="G95" s="65">
        <v>0.17</v>
      </c>
      <c r="H95" s="65">
        <v>0</v>
      </c>
      <c r="I95" s="65">
        <v>0</v>
      </c>
      <c r="J95" s="65">
        <v>0</v>
      </c>
      <c r="K95" s="65">
        <v>0</v>
      </c>
      <c r="L95" s="65">
        <v>0</v>
      </c>
      <c r="M95" s="63"/>
    </row>
    <row r="96" spans="1:13">
      <c r="A96" s="63" t="s">
        <v>28</v>
      </c>
      <c r="B96" s="63" t="s">
        <v>68</v>
      </c>
      <c r="C96" s="63" t="s">
        <v>75</v>
      </c>
      <c r="D96" s="64" t="s">
        <v>56</v>
      </c>
      <c r="E96" s="64">
        <v>306</v>
      </c>
      <c r="F96" s="64" t="s">
        <v>17</v>
      </c>
      <c r="G96" s="65">
        <v>0.16</v>
      </c>
      <c r="H96" s="65">
        <v>0.33</v>
      </c>
      <c r="I96" s="65">
        <v>0.34</v>
      </c>
      <c r="J96" s="65">
        <v>0.34</v>
      </c>
      <c r="K96" s="65">
        <v>0.35</v>
      </c>
      <c r="L96" s="65">
        <v>0.35</v>
      </c>
      <c r="M96" s="63"/>
    </row>
    <row r="97" spans="1:13">
      <c r="A97" s="63" t="s">
        <v>28</v>
      </c>
      <c r="B97" s="63" t="s">
        <v>68</v>
      </c>
      <c r="C97" s="63" t="s">
        <v>75</v>
      </c>
      <c r="D97" s="64" t="s">
        <v>56</v>
      </c>
      <c r="E97" s="64">
        <v>306</v>
      </c>
      <c r="F97" s="64" t="s">
        <v>18</v>
      </c>
      <c r="G97" s="65">
        <v>0.16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3"/>
    </row>
    <row r="98" spans="1:13">
      <c r="A98" s="63" t="s">
        <v>28</v>
      </c>
      <c r="B98" s="63" t="s">
        <v>68</v>
      </c>
      <c r="C98" s="63" t="s">
        <v>76</v>
      </c>
      <c r="D98" s="64" t="s">
        <v>16</v>
      </c>
      <c r="E98" s="64">
        <v>278</v>
      </c>
      <c r="F98" s="64" t="s">
        <v>17</v>
      </c>
      <c r="G98" s="65">
        <v>0.25</v>
      </c>
      <c r="H98" s="65">
        <v>0.49</v>
      </c>
      <c r="I98" s="65">
        <v>0.51</v>
      </c>
      <c r="J98" s="65">
        <v>0.53</v>
      </c>
      <c r="K98" s="65">
        <v>0.55000000000000004</v>
      </c>
      <c r="L98" s="65">
        <v>0.57999999999999996</v>
      </c>
      <c r="M98" s="63"/>
    </row>
    <row r="99" spans="1:13">
      <c r="A99" s="63" t="s">
        <v>28</v>
      </c>
      <c r="B99" s="63" t="s">
        <v>68</v>
      </c>
      <c r="C99" s="63" t="s">
        <v>76</v>
      </c>
      <c r="D99" s="64" t="s">
        <v>16</v>
      </c>
      <c r="E99" s="64">
        <v>278</v>
      </c>
      <c r="F99" s="64" t="s">
        <v>18</v>
      </c>
      <c r="G99" s="65">
        <v>0.25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3"/>
    </row>
    <row r="100" spans="1:13">
      <c r="A100" s="63" t="s">
        <v>28</v>
      </c>
      <c r="B100" s="63" t="s">
        <v>77</v>
      </c>
      <c r="C100" s="63" t="s">
        <v>78</v>
      </c>
      <c r="D100" s="64" t="s">
        <v>27</v>
      </c>
      <c r="E100" s="64">
        <v>208</v>
      </c>
      <c r="F100" s="64" t="s">
        <v>17</v>
      </c>
      <c r="G100" s="65">
        <v>0.18</v>
      </c>
      <c r="H100" s="65">
        <v>0.36</v>
      </c>
      <c r="I100" s="65">
        <v>0.39</v>
      </c>
      <c r="J100" s="65">
        <v>0.41</v>
      </c>
      <c r="K100" s="65">
        <v>0.44</v>
      </c>
      <c r="L100" s="65">
        <v>0.47</v>
      </c>
      <c r="M100" s="63"/>
    </row>
    <row r="101" spans="1:13">
      <c r="A101" s="63" t="s">
        <v>28</v>
      </c>
      <c r="B101" s="63" t="s">
        <v>77</v>
      </c>
      <c r="C101" s="63" t="s">
        <v>78</v>
      </c>
      <c r="D101" s="64" t="s">
        <v>27</v>
      </c>
      <c r="E101" s="64">
        <v>208</v>
      </c>
      <c r="F101" s="64" t="s">
        <v>18</v>
      </c>
      <c r="G101" s="65">
        <v>0.18</v>
      </c>
      <c r="H101" s="65">
        <v>0.06</v>
      </c>
      <c r="I101" s="65">
        <v>0.06</v>
      </c>
      <c r="J101" s="65">
        <v>7.0000000000000007E-2</v>
      </c>
      <c r="K101" s="65">
        <v>0.08</v>
      </c>
      <c r="L101" s="65">
        <v>0.09</v>
      </c>
      <c r="M101" s="63"/>
    </row>
    <row r="102" spans="1:13">
      <c r="A102" s="63" t="s">
        <v>28</v>
      </c>
      <c r="B102" s="63" t="s">
        <v>77</v>
      </c>
      <c r="C102" s="63" t="s">
        <v>79</v>
      </c>
      <c r="D102" s="64" t="s">
        <v>16</v>
      </c>
      <c r="E102" s="64">
        <v>208</v>
      </c>
      <c r="F102" s="64" t="s">
        <v>17</v>
      </c>
      <c r="G102" s="65">
        <v>0.11</v>
      </c>
      <c r="H102" s="65">
        <v>0.25</v>
      </c>
      <c r="I102" s="65">
        <v>0.26</v>
      </c>
      <c r="J102" s="65">
        <v>0.26</v>
      </c>
      <c r="K102" s="65">
        <v>0.27</v>
      </c>
      <c r="L102" s="65">
        <v>0.28000000000000003</v>
      </c>
      <c r="M102" s="63"/>
    </row>
    <row r="103" spans="1:13">
      <c r="A103" s="63" t="s">
        <v>28</v>
      </c>
      <c r="B103" s="63" t="s">
        <v>77</v>
      </c>
      <c r="C103" s="63" t="s">
        <v>79</v>
      </c>
      <c r="D103" s="64" t="s">
        <v>16</v>
      </c>
      <c r="E103" s="64">
        <v>208</v>
      </c>
      <c r="F103" s="64" t="s">
        <v>18</v>
      </c>
      <c r="G103" s="65">
        <v>0.11</v>
      </c>
      <c r="H103" s="65">
        <v>0.03</v>
      </c>
      <c r="I103" s="65">
        <v>0.04</v>
      </c>
      <c r="J103" s="65">
        <v>0.04</v>
      </c>
      <c r="K103" s="65">
        <v>0.04</v>
      </c>
      <c r="L103" s="65">
        <v>0.04</v>
      </c>
      <c r="M103" s="63"/>
    </row>
    <row r="104" spans="1:13">
      <c r="A104" s="63" t="s">
        <v>28</v>
      </c>
      <c r="B104" s="63" t="s">
        <v>77</v>
      </c>
      <c r="C104" s="63" t="s">
        <v>80</v>
      </c>
      <c r="D104" s="64" t="s">
        <v>16</v>
      </c>
      <c r="E104" s="64">
        <v>347</v>
      </c>
      <c r="F104" s="64" t="s">
        <v>17</v>
      </c>
      <c r="G104" s="65">
        <v>7.0000000000000007E-2</v>
      </c>
      <c r="H104" s="65">
        <v>0.17</v>
      </c>
      <c r="I104" s="65">
        <v>0.18</v>
      </c>
      <c r="J104" s="65">
        <v>0.18</v>
      </c>
      <c r="K104" s="65">
        <v>0.19</v>
      </c>
      <c r="L104" s="65">
        <v>0.2</v>
      </c>
      <c r="M104" s="63"/>
    </row>
    <row r="105" spans="1:13">
      <c r="A105" s="63" t="s">
        <v>28</v>
      </c>
      <c r="B105" s="63" t="s">
        <v>77</v>
      </c>
      <c r="C105" s="63" t="s">
        <v>80</v>
      </c>
      <c r="D105" s="64" t="s">
        <v>16</v>
      </c>
      <c r="E105" s="64">
        <v>347</v>
      </c>
      <c r="F105" s="64" t="s">
        <v>18</v>
      </c>
      <c r="G105" s="65">
        <v>7.0000000000000007E-2</v>
      </c>
      <c r="H105" s="65">
        <v>0.02</v>
      </c>
      <c r="I105" s="65">
        <v>0.02</v>
      </c>
      <c r="J105" s="65">
        <v>0.03</v>
      </c>
      <c r="K105" s="65">
        <v>0.03</v>
      </c>
      <c r="L105" s="65">
        <v>0.03</v>
      </c>
      <c r="M105" s="63"/>
    </row>
    <row r="106" spans="1:13">
      <c r="A106" s="63" t="s">
        <v>28</v>
      </c>
      <c r="B106" s="63" t="s">
        <v>77</v>
      </c>
      <c r="C106" s="63" t="s">
        <v>81</v>
      </c>
      <c r="D106" s="64" t="s">
        <v>27</v>
      </c>
      <c r="E106" s="64">
        <v>208</v>
      </c>
      <c r="F106" s="64" t="s">
        <v>17</v>
      </c>
      <c r="G106" s="65">
        <v>0.34</v>
      </c>
      <c r="H106" s="65">
        <v>0.72</v>
      </c>
      <c r="I106" s="65">
        <v>0.76</v>
      </c>
      <c r="J106" s="65">
        <v>0.81</v>
      </c>
      <c r="K106" s="65">
        <v>0.86</v>
      </c>
      <c r="L106" s="65">
        <v>0.92</v>
      </c>
      <c r="M106" s="63"/>
    </row>
    <row r="107" spans="1:13">
      <c r="A107" s="63" t="s">
        <v>28</v>
      </c>
      <c r="B107" s="63" t="s">
        <v>77</v>
      </c>
      <c r="C107" s="63" t="s">
        <v>81</v>
      </c>
      <c r="D107" s="64" t="s">
        <v>27</v>
      </c>
      <c r="E107" s="64">
        <v>208</v>
      </c>
      <c r="F107" s="64" t="s">
        <v>18</v>
      </c>
      <c r="G107" s="65">
        <v>0.34</v>
      </c>
      <c r="H107" s="65">
        <v>0.03</v>
      </c>
      <c r="I107" s="65">
        <v>0.03</v>
      </c>
      <c r="J107" s="65">
        <v>0.04</v>
      </c>
      <c r="K107" s="65">
        <v>0.04</v>
      </c>
      <c r="L107" s="65">
        <v>0.04</v>
      </c>
      <c r="M107" s="63"/>
    </row>
    <row r="108" spans="1:13">
      <c r="A108" s="63" t="s">
        <v>28</v>
      </c>
      <c r="B108" s="63" t="s">
        <v>77</v>
      </c>
      <c r="C108" s="63" t="s">
        <v>82</v>
      </c>
      <c r="D108" s="64" t="s">
        <v>16</v>
      </c>
      <c r="E108" s="64">
        <v>347</v>
      </c>
      <c r="F108" s="64" t="s">
        <v>17</v>
      </c>
      <c r="G108" s="65">
        <v>0.15</v>
      </c>
      <c r="H108" s="65">
        <v>0.28999999999999998</v>
      </c>
      <c r="I108" s="65">
        <v>0.3</v>
      </c>
      <c r="J108" s="65">
        <v>0.31</v>
      </c>
      <c r="K108" s="65">
        <v>0.32</v>
      </c>
      <c r="L108" s="65">
        <v>0.34</v>
      </c>
      <c r="M108" s="63"/>
    </row>
    <row r="109" spans="1:13">
      <c r="A109" s="63" t="s">
        <v>28</v>
      </c>
      <c r="B109" s="63" t="s">
        <v>77</v>
      </c>
      <c r="C109" s="63" t="s">
        <v>82</v>
      </c>
      <c r="D109" s="64" t="s">
        <v>16</v>
      </c>
      <c r="E109" s="64">
        <v>347</v>
      </c>
      <c r="F109" s="64" t="s">
        <v>18</v>
      </c>
      <c r="G109" s="65">
        <v>0.15</v>
      </c>
      <c r="H109" s="65">
        <v>0</v>
      </c>
      <c r="I109" s="65">
        <v>0</v>
      </c>
      <c r="J109" s="65">
        <v>0</v>
      </c>
      <c r="K109" s="65">
        <v>0</v>
      </c>
      <c r="L109" s="65">
        <v>0</v>
      </c>
      <c r="M109" s="63"/>
    </row>
    <row r="110" spans="1:13">
      <c r="A110" s="63" t="s">
        <v>28</v>
      </c>
      <c r="B110" s="63" t="s">
        <v>77</v>
      </c>
      <c r="C110" s="63"/>
      <c r="D110" s="64" t="s">
        <v>16</v>
      </c>
      <c r="E110" s="64">
        <v>270</v>
      </c>
      <c r="F110" s="64" t="s">
        <v>17</v>
      </c>
      <c r="G110" s="65">
        <v>8.5500000000000007E-2</v>
      </c>
      <c r="H110" s="65">
        <v>0.19</v>
      </c>
      <c r="I110" s="65">
        <v>0.19</v>
      </c>
      <c r="J110" s="65">
        <v>0.2</v>
      </c>
      <c r="K110" s="65">
        <v>0.21</v>
      </c>
      <c r="L110" s="65">
        <v>0.22</v>
      </c>
      <c r="M110" s="63"/>
    </row>
    <row r="111" spans="1:13">
      <c r="A111" s="63" t="s">
        <v>83</v>
      </c>
      <c r="B111" s="63" t="s">
        <v>84</v>
      </c>
      <c r="C111" s="63" t="s">
        <v>85</v>
      </c>
      <c r="D111" s="64" t="s">
        <v>16</v>
      </c>
      <c r="E111" s="64">
        <v>250</v>
      </c>
      <c r="F111" s="64" t="s">
        <v>17</v>
      </c>
      <c r="G111" s="65">
        <v>7.0000000000000007E-2</v>
      </c>
      <c r="H111" s="65">
        <v>0.14000000000000001</v>
      </c>
      <c r="I111" s="65">
        <v>0.15</v>
      </c>
      <c r="J111" s="65">
        <v>0.16</v>
      </c>
      <c r="K111" s="65">
        <v>0.16</v>
      </c>
      <c r="L111" s="65">
        <v>0.17</v>
      </c>
      <c r="M111" s="63"/>
    </row>
    <row r="112" spans="1:13">
      <c r="A112" s="63" t="s">
        <v>83</v>
      </c>
      <c r="B112" s="63" t="s">
        <v>84</v>
      </c>
      <c r="C112" s="63" t="s">
        <v>85</v>
      </c>
      <c r="D112" s="64" t="s">
        <v>16</v>
      </c>
      <c r="E112" s="64">
        <v>250</v>
      </c>
      <c r="F112" s="64" t="s">
        <v>18</v>
      </c>
      <c r="G112" s="65">
        <v>7.0000000000000007E-2</v>
      </c>
      <c r="H112" s="65">
        <v>0</v>
      </c>
      <c r="I112" s="65">
        <v>0</v>
      </c>
      <c r="J112" s="65">
        <v>0</v>
      </c>
      <c r="K112" s="65">
        <v>0</v>
      </c>
      <c r="L112" s="65">
        <v>0</v>
      </c>
      <c r="M112" s="63"/>
    </row>
    <row r="113" spans="1:13">
      <c r="A113" s="63" t="s">
        <v>83</v>
      </c>
      <c r="B113" s="63" t="s">
        <v>84</v>
      </c>
      <c r="C113" s="63" t="s">
        <v>86</v>
      </c>
      <c r="D113" s="64" t="s">
        <v>16</v>
      </c>
      <c r="E113" s="64">
        <v>208</v>
      </c>
      <c r="F113" s="64" t="s">
        <v>17</v>
      </c>
      <c r="G113" s="65">
        <v>0.23</v>
      </c>
      <c r="H113" s="65">
        <v>0.43</v>
      </c>
      <c r="I113" s="65">
        <v>0.45</v>
      </c>
      <c r="J113" s="65">
        <v>0.47</v>
      </c>
      <c r="K113" s="65">
        <v>0.49</v>
      </c>
      <c r="L113" s="65">
        <v>0.51</v>
      </c>
      <c r="M113" s="63"/>
    </row>
    <row r="114" spans="1:13">
      <c r="A114" s="63" t="s">
        <v>83</v>
      </c>
      <c r="B114" s="63" t="s">
        <v>84</v>
      </c>
      <c r="C114" s="63" t="s">
        <v>86</v>
      </c>
      <c r="D114" s="64" t="s">
        <v>16</v>
      </c>
      <c r="E114" s="64">
        <v>208</v>
      </c>
      <c r="F114" s="64" t="s">
        <v>18</v>
      </c>
      <c r="G114" s="65">
        <v>0.23</v>
      </c>
      <c r="H114" s="65">
        <v>0</v>
      </c>
      <c r="I114" s="65">
        <v>0</v>
      </c>
      <c r="J114" s="65">
        <v>0</v>
      </c>
      <c r="K114" s="65">
        <v>0</v>
      </c>
      <c r="L114" s="65">
        <v>0</v>
      </c>
      <c r="M114" s="63"/>
    </row>
    <row r="115" spans="1:13">
      <c r="A115" s="63" t="s">
        <v>83</v>
      </c>
      <c r="B115" s="63" t="s">
        <v>84</v>
      </c>
      <c r="C115" s="63" t="s">
        <v>87</v>
      </c>
      <c r="D115" s="64" t="s">
        <v>16</v>
      </c>
      <c r="E115" s="64">
        <v>306</v>
      </c>
      <c r="F115" s="64" t="s">
        <v>17</v>
      </c>
      <c r="G115" s="65">
        <v>0.03</v>
      </c>
      <c r="H115" s="65">
        <v>0.06</v>
      </c>
      <c r="I115" s="65">
        <v>0.06</v>
      </c>
      <c r="J115" s="65">
        <v>0.06</v>
      </c>
      <c r="K115" s="65">
        <v>7.0000000000000007E-2</v>
      </c>
      <c r="L115" s="65">
        <v>7.0000000000000007E-2</v>
      </c>
      <c r="M115" s="63"/>
    </row>
    <row r="116" spans="1:13">
      <c r="A116" s="63" t="s">
        <v>83</v>
      </c>
      <c r="B116" s="63" t="s">
        <v>84</v>
      </c>
      <c r="C116" s="63" t="s">
        <v>87</v>
      </c>
      <c r="D116" s="64" t="s">
        <v>16</v>
      </c>
      <c r="E116" s="64">
        <v>306</v>
      </c>
      <c r="F116" s="64" t="s">
        <v>18</v>
      </c>
      <c r="G116" s="65">
        <v>0.03</v>
      </c>
      <c r="H116" s="65">
        <v>0</v>
      </c>
      <c r="I116" s="65">
        <v>0</v>
      </c>
      <c r="J116" s="65">
        <v>0</v>
      </c>
      <c r="K116" s="65">
        <v>0</v>
      </c>
      <c r="L116" s="65">
        <v>0</v>
      </c>
      <c r="M116" s="63"/>
    </row>
    <row r="117" spans="1:13">
      <c r="A117" s="63" t="s">
        <v>83</v>
      </c>
      <c r="B117" s="63" t="s">
        <v>84</v>
      </c>
      <c r="C117" s="63" t="s">
        <v>88</v>
      </c>
      <c r="D117" s="64" t="s">
        <v>27</v>
      </c>
      <c r="E117" s="64">
        <v>208</v>
      </c>
      <c r="F117" s="64" t="s">
        <v>17</v>
      </c>
      <c r="G117" s="65">
        <v>0.21</v>
      </c>
      <c r="H117" s="65">
        <v>0.36</v>
      </c>
      <c r="I117" s="65">
        <v>0.39</v>
      </c>
      <c r="J117" s="65">
        <v>0.41</v>
      </c>
      <c r="K117" s="65">
        <v>0.44</v>
      </c>
      <c r="L117" s="65">
        <v>0.46</v>
      </c>
      <c r="M117" s="63"/>
    </row>
    <row r="118" spans="1:13">
      <c r="A118" s="63" t="s">
        <v>83</v>
      </c>
      <c r="B118" s="63" t="s">
        <v>84</v>
      </c>
      <c r="C118" s="63" t="s">
        <v>88</v>
      </c>
      <c r="D118" s="64" t="s">
        <v>27</v>
      </c>
      <c r="E118" s="64">
        <v>208</v>
      </c>
      <c r="F118" s="64" t="s">
        <v>18</v>
      </c>
      <c r="G118" s="65">
        <v>0.21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3"/>
    </row>
    <row r="119" spans="1:13">
      <c r="A119" s="63" t="s">
        <v>83</v>
      </c>
      <c r="B119" s="63" t="s">
        <v>84</v>
      </c>
      <c r="C119" s="63" t="s">
        <v>89</v>
      </c>
      <c r="D119" s="64" t="s">
        <v>16</v>
      </c>
      <c r="E119" s="64">
        <v>438</v>
      </c>
      <c r="F119" s="64" t="s">
        <v>17</v>
      </c>
      <c r="G119" s="65">
        <v>0.19</v>
      </c>
      <c r="H119" s="65">
        <v>0.32</v>
      </c>
      <c r="I119" s="65">
        <v>0.34</v>
      </c>
      <c r="J119" s="65">
        <v>0.36</v>
      </c>
      <c r="K119" s="65">
        <v>0.38</v>
      </c>
      <c r="L119" s="65">
        <v>0.39</v>
      </c>
      <c r="M119" s="63"/>
    </row>
    <row r="120" spans="1:13">
      <c r="A120" s="63" t="s">
        <v>83</v>
      </c>
      <c r="B120" s="63" t="s">
        <v>84</v>
      </c>
      <c r="C120" s="63" t="s">
        <v>89</v>
      </c>
      <c r="D120" s="64" t="s">
        <v>16</v>
      </c>
      <c r="E120" s="64">
        <v>438</v>
      </c>
      <c r="F120" s="64" t="s">
        <v>18</v>
      </c>
      <c r="G120" s="65">
        <v>0.19</v>
      </c>
      <c r="H120" s="65">
        <v>0</v>
      </c>
      <c r="I120" s="65">
        <v>0</v>
      </c>
      <c r="J120" s="65">
        <v>0</v>
      </c>
      <c r="K120" s="65">
        <v>0</v>
      </c>
      <c r="L120" s="65">
        <v>0</v>
      </c>
      <c r="M120" s="63"/>
    </row>
    <row r="121" spans="1:13">
      <c r="A121" s="63" t="s">
        <v>83</v>
      </c>
      <c r="B121" s="63" t="s">
        <v>84</v>
      </c>
      <c r="C121" s="63" t="s">
        <v>90</v>
      </c>
      <c r="D121" s="64" t="s">
        <v>16</v>
      </c>
      <c r="E121" s="64">
        <v>250</v>
      </c>
      <c r="F121" s="64" t="s">
        <v>17</v>
      </c>
      <c r="G121" s="65">
        <v>0.2</v>
      </c>
      <c r="H121" s="65">
        <v>0.36</v>
      </c>
      <c r="I121" s="65">
        <v>0.37</v>
      </c>
      <c r="J121" s="65">
        <v>0.39</v>
      </c>
      <c r="K121" s="65">
        <v>0.41</v>
      </c>
      <c r="L121" s="65">
        <v>0.43</v>
      </c>
      <c r="M121" s="63"/>
    </row>
    <row r="122" spans="1:13">
      <c r="A122" s="63" t="s">
        <v>83</v>
      </c>
      <c r="B122" s="63" t="s">
        <v>84</v>
      </c>
      <c r="C122" s="63" t="s">
        <v>90</v>
      </c>
      <c r="D122" s="64" t="s">
        <v>16</v>
      </c>
      <c r="E122" s="64">
        <v>250</v>
      </c>
      <c r="F122" s="64" t="s">
        <v>18</v>
      </c>
      <c r="G122" s="65">
        <v>0.2</v>
      </c>
      <c r="H122" s="65">
        <v>0</v>
      </c>
      <c r="I122" s="65">
        <v>0</v>
      </c>
      <c r="J122" s="65">
        <v>0</v>
      </c>
      <c r="K122" s="65">
        <v>0</v>
      </c>
      <c r="L122" s="65">
        <v>0</v>
      </c>
      <c r="M122" s="63"/>
    </row>
    <row r="123" spans="1:13">
      <c r="A123" s="63" t="s">
        <v>83</v>
      </c>
      <c r="B123" s="63" t="s">
        <v>84</v>
      </c>
      <c r="C123" s="63" t="s">
        <v>91</v>
      </c>
      <c r="D123" s="64" t="s">
        <v>27</v>
      </c>
      <c r="E123" s="64">
        <v>208</v>
      </c>
      <c r="F123" s="64" t="s">
        <v>17</v>
      </c>
      <c r="G123" s="65">
        <v>0.21</v>
      </c>
      <c r="H123" s="65">
        <v>0.4</v>
      </c>
      <c r="I123" s="65">
        <v>0.43</v>
      </c>
      <c r="J123" s="65">
        <v>0.45</v>
      </c>
      <c r="K123" s="65">
        <v>0.49</v>
      </c>
      <c r="L123" s="65">
        <v>0.52</v>
      </c>
      <c r="M123" s="63"/>
    </row>
    <row r="124" spans="1:13">
      <c r="A124" s="63" t="s">
        <v>83</v>
      </c>
      <c r="B124" s="63" t="s">
        <v>84</v>
      </c>
      <c r="C124" s="63" t="s">
        <v>91</v>
      </c>
      <c r="D124" s="64" t="s">
        <v>27</v>
      </c>
      <c r="E124" s="64">
        <v>208</v>
      </c>
      <c r="F124" s="64" t="s">
        <v>18</v>
      </c>
      <c r="G124" s="65">
        <v>0.21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3"/>
    </row>
    <row r="125" spans="1:13">
      <c r="A125" s="63" t="s">
        <v>83</v>
      </c>
      <c r="B125" s="63" t="s">
        <v>84</v>
      </c>
      <c r="C125" s="63" t="s">
        <v>92</v>
      </c>
      <c r="D125" s="64" t="s">
        <v>27</v>
      </c>
      <c r="E125" s="64">
        <v>667</v>
      </c>
      <c r="F125" s="64" t="s">
        <v>17</v>
      </c>
      <c r="G125" s="65">
        <v>0.11</v>
      </c>
      <c r="H125" s="65">
        <v>0.27</v>
      </c>
      <c r="I125" s="65">
        <v>0.28999999999999998</v>
      </c>
      <c r="J125" s="65">
        <v>0.31</v>
      </c>
      <c r="K125" s="65">
        <v>0.32</v>
      </c>
      <c r="L125" s="65">
        <v>0.34</v>
      </c>
      <c r="M125" s="63"/>
    </row>
    <row r="126" spans="1:13">
      <c r="A126" s="63" t="s">
        <v>83</v>
      </c>
      <c r="B126" s="63" t="s">
        <v>84</v>
      </c>
      <c r="C126" s="63" t="s">
        <v>92</v>
      </c>
      <c r="D126" s="64" t="s">
        <v>27</v>
      </c>
      <c r="E126" s="64">
        <v>667</v>
      </c>
      <c r="F126" s="64" t="s">
        <v>18</v>
      </c>
      <c r="G126" s="65">
        <v>0.11</v>
      </c>
      <c r="H126" s="65">
        <v>0</v>
      </c>
      <c r="I126" s="65">
        <v>0</v>
      </c>
      <c r="J126" s="65">
        <v>0</v>
      </c>
      <c r="K126" s="65">
        <v>0</v>
      </c>
      <c r="L126" s="65">
        <v>0</v>
      </c>
      <c r="M126" s="63"/>
    </row>
    <row r="127" spans="1:13">
      <c r="A127" s="63" t="s">
        <v>83</v>
      </c>
      <c r="B127" s="63" t="s">
        <v>84</v>
      </c>
      <c r="C127" s="63" t="s">
        <v>93</v>
      </c>
      <c r="D127" s="64" t="s">
        <v>27</v>
      </c>
      <c r="E127" s="64">
        <v>208</v>
      </c>
      <c r="F127" s="64" t="s">
        <v>17</v>
      </c>
      <c r="G127" s="65">
        <v>0.08</v>
      </c>
      <c r="H127" s="65">
        <v>0.16</v>
      </c>
      <c r="I127" s="65">
        <v>0.17</v>
      </c>
      <c r="J127" s="65">
        <v>0.18</v>
      </c>
      <c r="K127" s="65">
        <v>0.19</v>
      </c>
      <c r="L127" s="65">
        <v>0.2</v>
      </c>
      <c r="M127" s="63"/>
    </row>
    <row r="128" spans="1:13">
      <c r="A128" s="63" t="s">
        <v>83</v>
      </c>
      <c r="B128" s="63" t="s">
        <v>84</v>
      </c>
      <c r="C128" s="63" t="s">
        <v>93</v>
      </c>
      <c r="D128" s="64" t="s">
        <v>27</v>
      </c>
      <c r="E128" s="64">
        <v>208</v>
      </c>
      <c r="F128" s="64" t="s">
        <v>18</v>
      </c>
      <c r="G128" s="65">
        <v>0.08</v>
      </c>
      <c r="H128" s="65">
        <v>0</v>
      </c>
      <c r="I128" s="65">
        <v>0</v>
      </c>
      <c r="J128" s="65">
        <v>0</v>
      </c>
      <c r="K128" s="65">
        <v>0</v>
      </c>
      <c r="L128" s="65">
        <v>0</v>
      </c>
      <c r="M128" s="63"/>
    </row>
    <row r="129" spans="1:13">
      <c r="A129" s="63" t="s">
        <v>83</v>
      </c>
      <c r="B129" s="63" t="s">
        <v>84</v>
      </c>
      <c r="C129" s="63" t="s">
        <v>94</v>
      </c>
      <c r="D129" s="64" t="s">
        <v>27</v>
      </c>
      <c r="E129" s="64">
        <v>278</v>
      </c>
      <c r="F129" s="64" t="s">
        <v>17</v>
      </c>
      <c r="G129" s="65">
        <v>0.32</v>
      </c>
      <c r="H129" s="65">
        <v>0.6</v>
      </c>
      <c r="I129" s="65">
        <v>0.64</v>
      </c>
      <c r="J129" s="65">
        <v>0.68</v>
      </c>
      <c r="K129" s="65">
        <v>0.72</v>
      </c>
      <c r="L129" s="65">
        <v>0.76</v>
      </c>
      <c r="M129" s="63"/>
    </row>
    <row r="130" spans="1:13">
      <c r="A130" s="63" t="s">
        <v>83</v>
      </c>
      <c r="B130" s="63" t="s">
        <v>84</v>
      </c>
      <c r="C130" s="63" t="s">
        <v>94</v>
      </c>
      <c r="D130" s="64" t="s">
        <v>27</v>
      </c>
      <c r="E130" s="64">
        <v>278</v>
      </c>
      <c r="F130" s="64" t="s">
        <v>18</v>
      </c>
      <c r="G130" s="65">
        <v>0.32</v>
      </c>
      <c r="H130" s="65">
        <v>0</v>
      </c>
      <c r="I130" s="65">
        <v>0</v>
      </c>
      <c r="J130" s="65">
        <v>0</v>
      </c>
      <c r="K130" s="65">
        <v>0</v>
      </c>
      <c r="L130" s="65">
        <v>0</v>
      </c>
      <c r="M130" s="63"/>
    </row>
    <row r="131" spans="1:13">
      <c r="A131" s="63" t="s">
        <v>83</v>
      </c>
      <c r="B131" s="63" t="s">
        <v>84</v>
      </c>
      <c r="C131" s="63" t="s">
        <v>95</v>
      </c>
      <c r="D131" s="64" t="s">
        <v>27</v>
      </c>
      <c r="E131" s="64">
        <v>333</v>
      </c>
      <c r="F131" s="64" t="s">
        <v>17</v>
      </c>
      <c r="G131" s="65">
        <v>0.26</v>
      </c>
      <c r="H131" s="65">
        <v>0.59</v>
      </c>
      <c r="I131" s="65">
        <v>0.62</v>
      </c>
      <c r="J131" s="65">
        <v>0.65</v>
      </c>
      <c r="K131" s="65">
        <v>0.69</v>
      </c>
      <c r="L131" s="65">
        <v>0.72</v>
      </c>
      <c r="M131" s="63"/>
    </row>
    <row r="132" spans="1:13">
      <c r="A132" s="63" t="s">
        <v>83</v>
      </c>
      <c r="B132" s="63" t="s">
        <v>84</v>
      </c>
      <c r="C132" s="63" t="s">
        <v>95</v>
      </c>
      <c r="D132" s="64" t="s">
        <v>27</v>
      </c>
      <c r="E132" s="64">
        <v>333</v>
      </c>
      <c r="F132" s="64" t="s">
        <v>18</v>
      </c>
      <c r="G132" s="65">
        <v>0.26</v>
      </c>
      <c r="H132" s="65">
        <v>0</v>
      </c>
      <c r="I132" s="65">
        <v>0</v>
      </c>
      <c r="J132" s="65">
        <v>0</v>
      </c>
      <c r="K132" s="65">
        <v>0</v>
      </c>
      <c r="L132" s="65">
        <v>0</v>
      </c>
      <c r="M132" s="63"/>
    </row>
    <row r="133" spans="1:13">
      <c r="A133" s="63" t="s">
        <v>83</v>
      </c>
      <c r="B133" s="63" t="s">
        <v>84</v>
      </c>
      <c r="C133" s="63" t="s">
        <v>96</v>
      </c>
      <c r="D133" s="64" t="s">
        <v>16</v>
      </c>
      <c r="E133" s="64">
        <v>347</v>
      </c>
      <c r="F133" s="64" t="s">
        <v>17</v>
      </c>
      <c r="G133" s="65">
        <v>0.16</v>
      </c>
      <c r="H133" s="65">
        <v>0.35</v>
      </c>
      <c r="I133" s="65">
        <v>0.36</v>
      </c>
      <c r="J133" s="65">
        <v>0.37</v>
      </c>
      <c r="K133" s="65">
        <v>0.39</v>
      </c>
      <c r="L133" s="65">
        <v>0.41</v>
      </c>
      <c r="M133" s="63"/>
    </row>
    <row r="134" spans="1:13">
      <c r="A134" s="63" t="s">
        <v>83</v>
      </c>
      <c r="B134" s="63" t="s">
        <v>84</v>
      </c>
      <c r="C134" s="63" t="s">
        <v>96</v>
      </c>
      <c r="D134" s="64" t="s">
        <v>16</v>
      </c>
      <c r="E134" s="64">
        <v>347</v>
      </c>
      <c r="F134" s="64" t="s">
        <v>18</v>
      </c>
      <c r="G134" s="65">
        <v>0.16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3"/>
    </row>
    <row r="135" spans="1:13">
      <c r="A135" s="63" t="s">
        <v>83</v>
      </c>
      <c r="B135" s="63" t="s">
        <v>84</v>
      </c>
      <c r="C135" s="63" t="s">
        <v>97</v>
      </c>
      <c r="D135" s="64" t="s">
        <v>16</v>
      </c>
      <c r="E135" s="64">
        <v>347</v>
      </c>
      <c r="F135" s="64" t="s">
        <v>17</v>
      </c>
      <c r="G135" s="65">
        <v>0.15</v>
      </c>
      <c r="H135" s="65">
        <v>0.34</v>
      </c>
      <c r="I135" s="65">
        <v>0.35</v>
      </c>
      <c r="J135" s="65">
        <v>0.37</v>
      </c>
      <c r="K135" s="65">
        <v>0.38</v>
      </c>
      <c r="L135" s="65">
        <v>0.4</v>
      </c>
      <c r="M135" s="63"/>
    </row>
    <row r="136" spans="1:13">
      <c r="A136" s="63" t="s">
        <v>83</v>
      </c>
      <c r="B136" s="63" t="s">
        <v>84</v>
      </c>
      <c r="C136" s="63" t="s">
        <v>97</v>
      </c>
      <c r="D136" s="64" t="s">
        <v>16</v>
      </c>
      <c r="E136" s="64">
        <v>347</v>
      </c>
      <c r="F136" s="64" t="s">
        <v>18</v>
      </c>
      <c r="G136" s="65">
        <v>0.15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3"/>
    </row>
    <row r="137" spans="1:13">
      <c r="A137" s="63" t="s">
        <v>83</v>
      </c>
      <c r="B137" s="63" t="s">
        <v>84</v>
      </c>
      <c r="C137" s="63" t="s">
        <v>98</v>
      </c>
      <c r="D137" s="64" t="s">
        <v>27</v>
      </c>
      <c r="E137" s="64">
        <v>347</v>
      </c>
      <c r="F137" s="64" t="s">
        <v>17</v>
      </c>
      <c r="G137" s="65">
        <v>0.14000000000000001</v>
      </c>
      <c r="H137" s="65">
        <v>0.31</v>
      </c>
      <c r="I137" s="65">
        <v>0.33</v>
      </c>
      <c r="J137" s="65">
        <v>0.35</v>
      </c>
      <c r="K137" s="65">
        <v>0.37</v>
      </c>
      <c r="L137" s="65">
        <v>0.39</v>
      </c>
      <c r="M137" s="63"/>
    </row>
    <row r="138" spans="1:13">
      <c r="A138" s="63" t="s">
        <v>83</v>
      </c>
      <c r="B138" s="63" t="s">
        <v>84</v>
      </c>
      <c r="C138" s="63" t="s">
        <v>98</v>
      </c>
      <c r="D138" s="64" t="s">
        <v>27</v>
      </c>
      <c r="E138" s="64">
        <v>347</v>
      </c>
      <c r="F138" s="64" t="s">
        <v>18</v>
      </c>
      <c r="G138" s="65">
        <v>0.14000000000000001</v>
      </c>
      <c r="H138" s="65">
        <v>0</v>
      </c>
      <c r="I138" s="65">
        <v>0</v>
      </c>
      <c r="J138" s="65">
        <v>0</v>
      </c>
      <c r="K138" s="65">
        <v>0</v>
      </c>
      <c r="L138" s="65">
        <v>0</v>
      </c>
      <c r="M138" s="63"/>
    </row>
    <row r="139" spans="1:13">
      <c r="A139" s="63" t="s">
        <v>83</v>
      </c>
      <c r="B139" s="63" t="s">
        <v>84</v>
      </c>
      <c r="C139" s="63" t="s">
        <v>99</v>
      </c>
      <c r="D139" s="64" t="s">
        <v>27</v>
      </c>
      <c r="E139" s="64">
        <v>347</v>
      </c>
      <c r="F139" s="64" t="s">
        <v>17</v>
      </c>
      <c r="G139" s="65">
        <v>0.2</v>
      </c>
      <c r="H139" s="65">
        <v>0.43</v>
      </c>
      <c r="I139" s="65">
        <v>0.46</v>
      </c>
      <c r="J139" s="65">
        <v>0.49</v>
      </c>
      <c r="K139" s="65">
        <v>0.52</v>
      </c>
      <c r="L139" s="65">
        <v>0.55000000000000004</v>
      </c>
      <c r="M139" s="63"/>
    </row>
    <row r="140" spans="1:13">
      <c r="A140" s="63" t="s">
        <v>83</v>
      </c>
      <c r="B140" s="63" t="s">
        <v>84</v>
      </c>
      <c r="C140" s="63" t="s">
        <v>99</v>
      </c>
      <c r="D140" s="64" t="s">
        <v>27</v>
      </c>
      <c r="E140" s="64">
        <v>347</v>
      </c>
      <c r="F140" s="64" t="s">
        <v>18</v>
      </c>
      <c r="G140" s="65">
        <v>0.2</v>
      </c>
      <c r="H140" s="65">
        <v>0</v>
      </c>
      <c r="I140" s="65">
        <v>0</v>
      </c>
      <c r="J140" s="65">
        <v>0</v>
      </c>
      <c r="K140" s="65">
        <v>0</v>
      </c>
      <c r="L140" s="65">
        <v>0</v>
      </c>
      <c r="M140" s="63"/>
    </row>
    <row r="141" spans="1:13">
      <c r="A141" s="63" t="s">
        <v>83</v>
      </c>
      <c r="B141" s="63" t="s">
        <v>84</v>
      </c>
      <c r="C141" s="63" t="s">
        <v>100</v>
      </c>
      <c r="D141" s="64" t="s">
        <v>27</v>
      </c>
      <c r="E141" s="64">
        <v>333</v>
      </c>
      <c r="F141" s="64" t="s">
        <v>17</v>
      </c>
      <c r="G141" s="65">
        <v>0.2</v>
      </c>
      <c r="H141" s="65">
        <v>0.85</v>
      </c>
      <c r="I141" s="65">
        <v>0.9</v>
      </c>
      <c r="J141" s="65">
        <v>0.95</v>
      </c>
      <c r="K141" s="65">
        <v>1</v>
      </c>
      <c r="L141" s="65">
        <v>1.06</v>
      </c>
      <c r="M141" s="63" t="s">
        <v>21</v>
      </c>
    </row>
    <row r="142" spans="1:13">
      <c r="A142" s="63" t="s">
        <v>83</v>
      </c>
      <c r="B142" s="63" t="s">
        <v>84</v>
      </c>
      <c r="C142" s="63" t="s">
        <v>100</v>
      </c>
      <c r="D142" s="64" t="s">
        <v>27</v>
      </c>
      <c r="E142" s="64">
        <v>333</v>
      </c>
      <c r="F142" s="64" t="s">
        <v>18</v>
      </c>
      <c r="G142" s="65">
        <v>0.2</v>
      </c>
      <c r="H142" s="65">
        <v>0</v>
      </c>
      <c r="I142" s="65">
        <v>0</v>
      </c>
      <c r="J142" s="65">
        <v>0</v>
      </c>
      <c r="K142" s="65">
        <v>0</v>
      </c>
      <c r="L142" s="65">
        <v>0</v>
      </c>
      <c r="M142" s="63"/>
    </row>
    <row r="143" spans="1:13">
      <c r="A143" s="63" t="s">
        <v>83</v>
      </c>
      <c r="B143" s="63" t="s">
        <v>84</v>
      </c>
      <c r="C143" s="63" t="s">
        <v>101</v>
      </c>
      <c r="D143" s="64" t="s">
        <v>16</v>
      </c>
      <c r="E143" s="64">
        <v>333</v>
      </c>
      <c r="F143" s="64" t="s">
        <v>17</v>
      </c>
      <c r="G143" s="65">
        <v>0.15</v>
      </c>
      <c r="H143" s="65">
        <v>0.3</v>
      </c>
      <c r="I143" s="65">
        <v>0.31</v>
      </c>
      <c r="J143" s="65">
        <v>0.32</v>
      </c>
      <c r="K143" s="65">
        <v>0.33</v>
      </c>
      <c r="L143" s="65">
        <v>0.35</v>
      </c>
      <c r="M143" s="63"/>
    </row>
    <row r="144" spans="1:13">
      <c r="A144" s="63" t="s">
        <v>83</v>
      </c>
      <c r="B144" s="63" t="s">
        <v>84</v>
      </c>
      <c r="C144" s="63" t="s">
        <v>101</v>
      </c>
      <c r="D144" s="64" t="s">
        <v>16</v>
      </c>
      <c r="E144" s="64">
        <v>333</v>
      </c>
      <c r="F144" s="64" t="s">
        <v>18</v>
      </c>
      <c r="G144" s="65">
        <v>0.15</v>
      </c>
      <c r="H144" s="65">
        <v>0</v>
      </c>
      <c r="I144" s="65">
        <v>0</v>
      </c>
      <c r="J144" s="65">
        <v>0</v>
      </c>
      <c r="K144" s="65">
        <v>0</v>
      </c>
      <c r="L144" s="65">
        <v>0</v>
      </c>
      <c r="M144" s="63"/>
    </row>
    <row r="145" spans="1:13">
      <c r="A145" s="63" t="s">
        <v>83</v>
      </c>
      <c r="B145" s="63" t="s">
        <v>84</v>
      </c>
      <c r="C145" s="63" t="s">
        <v>102</v>
      </c>
      <c r="D145" s="64" t="s">
        <v>27</v>
      </c>
      <c r="E145" s="64">
        <v>208</v>
      </c>
      <c r="F145" s="64" t="s">
        <v>17</v>
      </c>
      <c r="G145" s="65">
        <v>0.24</v>
      </c>
      <c r="H145" s="65">
        <v>0.44</v>
      </c>
      <c r="I145" s="65">
        <v>0.47</v>
      </c>
      <c r="J145" s="65">
        <v>0.5</v>
      </c>
      <c r="K145" s="65">
        <v>0.53</v>
      </c>
      <c r="L145" s="65">
        <v>0.56999999999999995</v>
      </c>
      <c r="M145" s="63"/>
    </row>
    <row r="146" spans="1:13">
      <c r="A146" s="63" t="s">
        <v>83</v>
      </c>
      <c r="B146" s="63" t="s">
        <v>84</v>
      </c>
      <c r="C146" s="63" t="s">
        <v>102</v>
      </c>
      <c r="D146" s="64" t="s">
        <v>27</v>
      </c>
      <c r="E146" s="64">
        <v>208</v>
      </c>
      <c r="F146" s="64" t="s">
        <v>18</v>
      </c>
      <c r="G146" s="65">
        <v>0.24</v>
      </c>
      <c r="H146" s="65">
        <v>0</v>
      </c>
      <c r="I146" s="65">
        <v>0</v>
      </c>
      <c r="J146" s="65">
        <v>0</v>
      </c>
      <c r="K146" s="65">
        <v>0</v>
      </c>
      <c r="L146" s="65">
        <v>0</v>
      </c>
      <c r="M146" s="63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>
    <tabColor rgb="FF92D050"/>
    <pageSetUpPr fitToPage="1"/>
  </sheetPr>
  <dimension ref="A1:W34"/>
  <sheetViews>
    <sheetView workbookViewId="0">
      <selection activeCell="K42" sqref="K42"/>
    </sheetView>
  </sheetViews>
  <sheetFormatPr defaultColWidth="9.140625" defaultRowHeight="11.25"/>
  <cols>
    <col min="1" max="1" width="40.140625" style="1" customWidth="1"/>
    <col min="2" max="4" width="12.42578125" style="1" customWidth="1"/>
    <col min="5" max="6" width="10.85546875" style="1" customWidth="1"/>
    <col min="7" max="8" width="11.85546875" style="1" customWidth="1"/>
    <col min="9" max="9" width="10" style="1" customWidth="1"/>
    <col min="10" max="10" width="10.5703125" style="1" customWidth="1"/>
    <col min="11" max="12" width="11.85546875" style="1" customWidth="1"/>
    <col min="13" max="13" width="9.5703125" style="1" customWidth="1"/>
    <col min="14" max="14" width="10.140625" style="1" customWidth="1"/>
    <col min="15" max="17" width="12.5703125" style="1" customWidth="1"/>
    <col min="18" max="18" width="10.5703125" style="1" customWidth="1"/>
    <col min="19" max="21" width="12.140625" style="1" customWidth="1"/>
    <col min="22" max="22" width="11.42578125" style="1" customWidth="1"/>
    <col min="23" max="23" width="13.5703125" style="1" customWidth="1"/>
    <col min="24" max="16384" width="9.140625" style="1"/>
  </cols>
  <sheetData>
    <row r="1" spans="1:22" ht="12.75">
      <c r="A1" s="23" t="s">
        <v>276</v>
      </c>
      <c r="B1" s="24"/>
      <c r="C1" s="25"/>
      <c r="D1" s="25"/>
      <c r="E1"/>
      <c r="F1" s="26"/>
      <c r="G1" s="27"/>
      <c r="H1" s="27"/>
      <c r="I1" s="27"/>
      <c r="J1" s="28"/>
      <c r="K1" s="27"/>
      <c r="L1" s="27"/>
      <c r="M1" s="27"/>
      <c r="N1" s="25"/>
      <c r="O1" s="27"/>
      <c r="P1" s="27"/>
      <c r="Q1" s="27"/>
      <c r="R1" s="25"/>
      <c r="S1" s="27"/>
      <c r="T1" s="27"/>
      <c r="U1" s="27"/>
      <c r="V1" s="25"/>
    </row>
    <row r="2" spans="1:22" ht="12.75">
      <c r="A2" s="29"/>
      <c r="B2" s="30"/>
      <c r="C2" s="25"/>
      <c r="D2" s="25"/>
      <c r="E2"/>
      <c r="F2" s="31"/>
      <c r="G2" s="27"/>
      <c r="H2" s="27"/>
      <c r="I2" s="27"/>
      <c r="J2" s="28"/>
      <c r="K2" s="27"/>
      <c r="L2" s="27"/>
      <c r="M2" s="32"/>
      <c r="N2" s="25"/>
      <c r="O2" s="27"/>
      <c r="P2" s="27"/>
      <c r="Q2" s="27"/>
      <c r="R2" s="25"/>
      <c r="S2" s="27"/>
      <c r="T2" s="27"/>
      <c r="U2" s="27"/>
      <c r="V2" s="25"/>
    </row>
    <row r="3" spans="1:22">
      <c r="A3" s="3"/>
      <c r="B3" s="4">
        <v>2022</v>
      </c>
      <c r="C3" s="4">
        <v>2022</v>
      </c>
      <c r="D3" s="44">
        <v>2022</v>
      </c>
      <c r="E3" s="45"/>
      <c r="F3" s="19"/>
      <c r="G3" s="5">
        <v>2023</v>
      </c>
      <c r="H3" s="5">
        <v>2023</v>
      </c>
      <c r="I3" s="5">
        <v>2023</v>
      </c>
      <c r="J3" s="6"/>
      <c r="K3" s="5">
        <v>2024</v>
      </c>
      <c r="L3" s="5">
        <v>2024</v>
      </c>
      <c r="M3" s="5">
        <v>2024</v>
      </c>
      <c r="N3" s="6"/>
      <c r="O3" s="5">
        <v>2025</v>
      </c>
      <c r="P3" s="5">
        <v>2025</v>
      </c>
      <c r="Q3" s="5">
        <v>2025</v>
      </c>
      <c r="R3" s="6"/>
      <c r="S3" s="5">
        <v>2026</v>
      </c>
      <c r="T3" s="5">
        <v>2026</v>
      </c>
      <c r="U3" s="5">
        <v>2026</v>
      </c>
      <c r="V3" s="6"/>
    </row>
    <row r="4" spans="1:22" ht="34.5" thickBot="1">
      <c r="A4" s="33" t="s">
        <v>180</v>
      </c>
      <c r="B4" s="34" t="s">
        <v>277</v>
      </c>
      <c r="C4" s="35" t="s">
        <v>278</v>
      </c>
      <c r="D4" s="46" t="s">
        <v>279</v>
      </c>
      <c r="E4" s="47" t="s">
        <v>280</v>
      </c>
      <c r="F4" s="7">
        <v>44927</v>
      </c>
      <c r="G4" s="34" t="s">
        <v>281</v>
      </c>
      <c r="H4" s="35" t="s">
        <v>282</v>
      </c>
      <c r="I4" s="22" t="s">
        <v>283</v>
      </c>
      <c r="J4" s="7">
        <v>45292</v>
      </c>
      <c r="K4" s="34" t="s">
        <v>281</v>
      </c>
      <c r="L4" s="35" t="s">
        <v>282</v>
      </c>
      <c r="M4" s="22" t="s">
        <v>283</v>
      </c>
      <c r="N4" s="7">
        <v>45658</v>
      </c>
      <c r="O4" s="34" t="s">
        <v>277</v>
      </c>
      <c r="P4" s="35" t="s">
        <v>278</v>
      </c>
      <c r="Q4" s="22" t="s">
        <v>283</v>
      </c>
      <c r="R4" s="7">
        <v>46023</v>
      </c>
      <c r="S4" s="34" t="s">
        <v>277</v>
      </c>
      <c r="T4" s="35" t="s">
        <v>278</v>
      </c>
      <c r="U4" s="22" t="s">
        <v>283</v>
      </c>
      <c r="V4" s="7">
        <v>46388</v>
      </c>
    </row>
    <row r="5" spans="1:22">
      <c r="A5" s="8"/>
      <c r="B5" s="48"/>
      <c r="C5" s="48"/>
      <c r="D5" s="49"/>
      <c r="E5" s="50"/>
      <c r="F5" s="9"/>
      <c r="G5" s="48"/>
      <c r="H5" s="48"/>
      <c r="I5" s="48"/>
      <c r="J5" s="9"/>
      <c r="K5" s="48"/>
      <c r="L5" s="48"/>
      <c r="M5" s="48"/>
      <c r="N5" s="9"/>
      <c r="O5" s="48"/>
      <c r="P5" s="48"/>
      <c r="Q5" s="48"/>
      <c r="R5" s="9"/>
      <c r="S5" s="48"/>
      <c r="T5" s="48"/>
      <c r="U5" s="48"/>
      <c r="V5" s="9"/>
    </row>
    <row r="6" spans="1:22" ht="12.75" customHeight="1">
      <c r="A6" s="10" t="s">
        <v>284</v>
      </c>
      <c r="B6" s="51"/>
      <c r="C6" s="51"/>
      <c r="D6" s="52"/>
      <c r="E6" s="51"/>
      <c r="F6" s="11"/>
      <c r="G6" s="51"/>
      <c r="H6" s="51"/>
      <c r="I6" s="51"/>
      <c r="J6" s="11"/>
      <c r="K6" s="51"/>
      <c r="L6" s="51"/>
      <c r="M6" s="51"/>
      <c r="N6" s="11"/>
      <c r="O6" s="51"/>
      <c r="P6" s="51"/>
      <c r="Q6" s="51"/>
      <c r="R6" s="11"/>
      <c r="S6" s="51"/>
      <c r="T6" s="51"/>
      <c r="U6" s="51"/>
      <c r="V6" s="11"/>
    </row>
    <row r="7" spans="1:22" ht="12.75" customHeight="1">
      <c r="A7" s="12" t="s">
        <v>285</v>
      </c>
      <c r="B7" s="13"/>
      <c r="C7" s="13"/>
      <c r="D7" s="53"/>
      <c r="E7" s="54"/>
      <c r="F7" s="14"/>
      <c r="G7" s="13"/>
      <c r="H7" s="20"/>
      <c r="I7" s="13"/>
      <c r="J7" s="14"/>
      <c r="K7" s="13"/>
      <c r="L7" s="20"/>
      <c r="M7" s="13"/>
      <c r="N7" s="14"/>
      <c r="O7" s="13"/>
      <c r="P7" s="20"/>
      <c r="Q7" s="13"/>
      <c r="R7" s="14"/>
      <c r="S7" s="13"/>
      <c r="T7" s="20"/>
      <c r="U7" s="13"/>
      <c r="V7" s="14"/>
    </row>
    <row r="8" spans="1:22" ht="12.75" customHeight="1">
      <c r="A8" s="12" t="s">
        <v>286</v>
      </c>
      <c r="B8" s="13"/>
      <c r="C8" s="13"/>
      <c r="D8" s="53"/>
      <c r="E8" s="54"/>
      <c r="F8" s="14"/>
      <c r="G8" s="13"/>
      <c r="H8" s="13"/>
      <c r="I8" s="13"/>
      <c r="J8" s="14"/>
      <c r="K8" s="13"/>
      <c r="L8" s="13"/>
      <c r="M8" s="13"/>
      <c r="N8" s="14"/>
      <c r="O8" s="13"/>
      <c r="P8" s="13"/>
      <c r="Q8" s="13"/>
      <c r="R8" s="14"/>
      <c r="S8" s="13"/>
      <c r="T8" s="13"/>
      <c r="U8" s="13"/>
      <c r="V8" s="14"/>
    </row>
    <row r="9" spans="1:22" ht="12.75" customHeight="1">
      <c r="A9" s="12" t="s">
        <v>287</v>
      </c>
      <c r="B9" s="13">
        <v>9696</v>
      </c>
      <c r="C9" s="13">
        <v>9696</v>
      </c>
      <c r="D9" s="21">
        <v>5302</v>
      </c>
      <c r="E9" s="55">
        <v>643723.89</v>
      </c>
      <c r="F9" s="14">
        <v>642323.52999999991</v>
      </c>
      <c r="G9" s="13">
        <v>21712</v>
      </c>
      <c r="H9" s="13">
        <v>21712</v>
      </c>
      <c r="I9" s="21">
        <v>18550.223333333335</v>
      </c>
      <c r="J9" s="14">
        <v>660873.7533333333</v>
      </c>
      <c r="K9" s="13">
        <v>20153</v>
      </c>
      <c r="L9" s="13">
        <v>20153</v>
      </c>
      <c r="M9" s="21">
        <v>9133.2233333333334</v>
      </c>
      <c r="N9" s="14">
        <v>670006.97666666668</v>
      </c>
      <c r="O9" s="13">
        <v>24005</v>
      </c>
      <c r="P9" s="13">
        <v>24005</v>
      </c>
      <c r="Q9" s="21">
        <v>14049.223333333333</v>
      </c>
      <c r="R9" s="14">
        <v>684056.20000000007</v>
      </c>
      <c r="S9" s="13">
        <v>26906</v>
      </c>
      <c r="T9" s="13">
        <v>26906</v>
      </c>
      <c r="U9" s="21">
        <v>16747.223333333335</v>
      </c>
      <c r="V9" s="14">
        <v>700803.42333333346</v>
      </c>
    </row>
    <row r="10" spans="1:22" ht="12.75" customHeight="1">
      <c r="A10" s="39" t="s">
        <v>288</v>
      </c>
      <c r="B10" s="15">
        <v>9696</v>
      </c>
      <c r="C10" s="15">
        <v>9696</v>
      </c>
      <c r="D10" s="56">
        <v>5302</v>
      </c>
      <c r="E10" s="15">
        <v>643723.89</v>
      </c>
      <c r="F10" s="15">
        <v>642323.52999999991</v>
      </c>
      <c r="G10" s="15">
        <v>21712</v>
      </c>
      <c r="H10" s="15">
        <v>21712</v>
      </c>
      <c r="I10" s="15">
        <v>18550.223333333335</v>
      </c>
      <c r="J10" s="15">
        <v>660873.7533333333</v>
      </c>
      <c r="K10" s="15">
        <v>20153</v>
      </c>
      <c r="L10" s="15">
        <v>20153</v>
      </c>
      <c r="M10" s="15">
        <v>9133.2233333333334</v>
      </c>
      <c r="N10" s="15">
        <v>670006.97666666668</v>
      </c>
      <c r="O10" s="15">
        <v>24005</v>
      </c>
      <c r="P10" s="15">
        <v>24005</v>
      </c>
      <c r="Q10" s="15">
        <v>14049.223333333333</v>
      </c>
      <c r="R10" s="15">
        <v>684056.20000000007</v>
      </c>
      <c r="S10" s="15">
        <v>26906</v>
      </c>
      <c r="T10" s="15">
        <v>26906</v>
      </c>
      <c r="U10" s="15">
        <v>16747.223333333335</v>
      </c>
      <c r="V10" s="15">
        <v>700803.42333333346</v>
      </c>
    </row>
    <row r="11" spans="1:22" ht="12.75" customHeight="1">
      <c r="A11" s="10" t="s">
        <v>289</v>
      </c>
      <c r="B11" s="11"/>
      <c r="C11" s="11"/>
      <c r="D11" s="5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12.75" customHeight="1">
      <c r="A12" s="12" t="s">
        <v>285</v>
      </c>
      <c r="B12" s="13"/>
      <c r="C12" s="13">
        <v>0</v>
      </c>
      <c r="D12" s="53"/>
      <c r="E12" s="54">
        <v>0</v>
      </c>
      <c r="F12" s="14">
        <v>0</v>
      </c>
      <c r="G12" s="13"/>
      <c r="H12" s="13">
        <v>0</v>
      </c>
      <c r="I12" s="13"/>
      <c r="J12" s="14">
        <v>0</v>
      </c>
      <c r="K12" s="13"/>
      <c r="L12" s="13">
        <v>0</v>
      </c>
      <c r="M12" s="13"/>
      <c r="N12" s="14">
        <v>0</v>
      </c>
      <c r="O12" s="13"/>
      <c r="P12" s="13">
        <v>0</v>
      </c>
      <c r="Q12" s="13"/>
      <c r="R12" s="14">
        <v>0</v>
      </c>
      <c r="S12" s="13"/>
      <c r="T12" s="13">
        <v>0</v>
      </c>
      <c r="U12" s="13"/>
      <c r="V12" s="14">
        <v>0</v>
      </c>
    </row>
    <row r="13" spans="1:22" ht="12.75" customHeight="1">
      <c r="A13" s="12" t="s">
        <v>286</v>
      </c>
      <c r="B13" s="13">
        <v>0</v>
      </c>
      <c r="C13" s="13">
        <v>937</v>
      </c>
      <c r="D13" s="53">
        <v>0</v>
      </c>
      <c r="E13" s="54">
        <v>139249</v>
      </c>
      <c r="F13" s="14">
        <v>138234</v>
      </c>
      <c r="G13" s="13">
        <v>0.22166666666666668</v>
      </c>
      <c r="H13" s="13">
        <v>1482.2216666666682</v>
      </c>
      <c r="I13" s="13">
        <v>0</v>
      </c>
      <c r="J13" s="14">
        <v>136752</v>
      </c>
      <c r="K13" s="13">
        <v>0.22166666666666668</v>
      </c>
      <c r="L13" s="13">
        <v>1128.2216666666682</v>
      </c>
      <c r="M13" s="13">
        <v>2889</v>
      </c>
      <c r="N13" s="14">
        <v>138513</v>
      </c>
      <c r="O13" s="13">
        <v>0.22166666666666668</v>
      </c>
      <c r="P13" s="13">
        <v>1128.2216666666682</v>
      </c>
      <c r="Q13" s="13">
        <v>4333</v>
      </c>
      <c r="R13" s="14">
        <v>141718</v>
      </c>
      <c r="S13" s="13">
        <v>0.22166666666666668</v>
      </c>
      <c r="T13" s="13">
        <v>1128.2216666666682</v>
      </c>
      <c r="U13" s="13">
        <v>6273</v>
      </c>
      <c r="V13" s="14">
        <v>146863</v>
      </c>
    </row>
    <row r="14" spans="1:22" ht="12.75" customHeight="1">
      <c r="A14" s="12" t="s">
        <v>287</v>
      </c>
      <c r="B14" s="13">
        <v>9509</v>
      </c>
      <c r="C14" s="13">
        <v>8572</v>
      </c>
      <c r="D14" s="53">
        <v>28006</v>
      </c>
      <c r="E14" s="54">
        <v>1095031</v>
      </c>
      <c r="F14" s="14">
        <v>1107310</v>
      </c>
      <c r="G14" s="13">
        <v>23332</v>
      </c>
      <c r="H14" s="13">
        <v>21850</v>
      </c>
      <c r="I14" s="13">
        <v>21669</v>
      </c>
      <c r="J14" s="14">
        <v>1130461</v>
      </c>
      <c r="K14" s="13">
        <v>17591</v>
      </c>
      <c r="L14" s="13">
        <v>16463</v>
      </c>
      <c r="M14" s="13">
        <v>32525</v>
      </c>
      <c r="N14" s="14">
        <v>1164114</v>
      </c>
      <c r="O14" s="13">
        <v>17591</v>
      </c>
      <c r="P14" s="13">
        <v>16463</v>
      </c>
      <c r="Q14" s="13">
        <v>44049.95</v>
      </c>
      <c r="R14" s="14">
        <v>1209291.95</v>
      </c>
      <c r="S14" s="13">
        <v>17591</v>
      </c>
      <c r="T14" s="13">
        <v>16463</v>
      </c>
      <c r="U14" s="13">
        <v>59529.45</v>
      </c>
      <c r="V14" s="14">
        <v>1269949.3999999999</v>
      </c>
    </row>
    <row r="15" spans="1:22" ht="12.75" customHeight="1">
      <c r="A15" s="39" t="s">
        <v>290</v>
      </c>
      <c r="B15" s="15">
        <v>9509</v>
      </c>
      <c r="C15" s="15">
        <v>9509</v>
      </c>
      <c r="D15" s="56">
        <v>28006</v>
      </c>
      <c r="E15" s="15">
        <v>1234280</v>
      </c>
      <c r="F15" s="15">
        <v>1245544</v>
      </c>
      <c r="G15" s="15">
        <v>23332.221666666668</v>
      </c>
      <c r="H15" s="15">
        <v>23332.221666666668</v>
      </c>
      <c r="I15" s="15">
        <v>21669</v>
      </c>
      <c r="J15" s="15">
        <v>1267213</v>
      </c>
      <c r="K15" s="15">
        <v>17591.221666666668</v>
      </c>
      <c r="L15" s="15">
        <v>17591.221666666668</v>
      </c>
      <c r="M15" s="15">
        <v>35414</v>
      </c>
      <c r="N15" s="15">
        <v>1302627</v>
      </c>
      <c r="O15" s="15">
        <v>17591.221666666668</v>
      </c>
      <c r="P15" s="15">
        <v>17591.221666666668</v>
      </c>
      <c r="Q15" s="15">
        <v>48382.95</v>
      </c>
      <c r="R15" s="15">
        <v>1351009.95</v>
      </c>
      <c r="S15" s="15">
        <v>17591.221666666668</v>
      </c>
      <c r="T15" s="15">
        <v>17591.221666666668</v>
      </c>
      <c r="U15" s="15">
        <v>65802.45</v>
      </c>
      <c r="V15" s="15">
        <v>1416812.4</v>
      </c>
    </row>
    <row r="16" spans="1:22" ht="12.75" customHeight="1">
      <c r="A16" s="10" t="s">
        <v>289</v>
      </c>
      <c r="B16" s="15"/>
      <c r="C16" s="15"/>
      <c r="D16" s="5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2.75" customHeight="1">
      <c r="A17" s="12" t="s">
        <v>291</v>
      </c>
      <c r="B17" s="13"/>
      <c r="C17" s="13"/>
      <c r="D17" s="53"/>
      <c r="E17" s="54"/>
      <c r="F17" s="14">
        <v>7732</v>
      </c>
      <c r="G17" s="13"/>
      <c r="H17" s="13"/>
      <c r="I17" s="13"/>
      <c r="J17" s="14"/>
      <c r="K17" s="13"/>
      <c r="L17" s="13"/>
      <c r="M17" s="13"/>
      <c r="N17" s="14"/>
      <c r="O17" s="13"/>
      <c r="P17" s="13"/>
      <c r="Q17" s="13"/>
      <c r="R17" s="14"/>
      <c r="S17" s="13"/>
      <c r="T17" s="13"/>
      <c r="U17" s="13"/>
      <c r="V17" s="14"/>
    </row>
    <row r="18" spans="1:22" ht="12.75" customHeight="1">
      <c r="A18" s="12" t="s">
        <v>292</v>
      </c>
      <c r="B18" s="13"/>
      <c r="C18" s="13"/>
      <c r="D18" s="53"/>
      <c r="E18" s="54"/>
      <c r="F18" s="14">
        <v>583212</v>
      </c>
      <c r="G18" s="13"/>
      <c r="H18" s="13"/>
      <c r="I18" s="13"/>
      <c r="J18" s="14"/>
      <c r="K18" s="13"/>
      <c r="L18" s="13"/>
      <c r="M18" s="13"/>
      <c r="N18" s="14"/>
      <c r="O18" s="13"/>
      <c r="P18" s="13"/>
      <c r="Q18" s="13"/>
      <c r="R18" s="14"/>
      <c r="S18" s="13"/>
      <c r="T18" s="13"/>
      <c r="U18" s="13"/>
      <c r="V18" s="14"/>
    </row>
    <row r="19" spans="1:22" ht="12.75" customHeight="1">
      <c r="A19" s="12" t="s">
        <v>293</v>
      </c>
      <c r="B19" s="13"/>
      <c r="C19" s="13"/>
      <c r="D19" s="53"/>
      <c r="E19" s="54"/>
      <c r="F19" s="14">
        <v>654600</v>
      </c>
      <c r="G19" s="13"/>
      <c r="H19" s="13"/>
      <c r="I19" s="13"/>
      <c r="J19" s="14"/>
      <c r="K19" s="13"/>
      <c r="L19" s="13"/>
      <c r="M19" s="13"/>
      <c r="N19" s="14"/>
      <c r="O19" s="13"/>
      <c r="P19" s="13"/>
      <c r="Q19" s="13"/>
      <c r="R19" s="14"/>
      <c r="S19" s="13"/>
      <c r="T19" s="13"/>
      <c r="U19" s="13"/>
      <c r="V19" s="14"/>
    </row>
    <row r="20" spans="1:22" ht="12.75" customHeight="1">
      <c r="A20" s="39" t="s">
        <v>290</v>
      </c>
      <c r="B20" s="15"/>
      <c r="C20" s="15"/>
      <c r="D20" s="56"/>
      <c r="E20" s="15"/>
      <c r="F20" s="15">
        <v>1245544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12.75" customHeight="1">
      <c r="A21" s="10" t="s">
        <v>294</v>
      </c>
      <c r="B21" s="11"/>
      <c r="C21" s="11"/>
      <c r="D21" s="5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2.75" customHeight="1">
      <c r="A22" s="12" t="s">
        <v>295</v>
      </c>
      <c r="B22" s="16">
        <v>0</v>
      </c>
      <c r="C22" s="16">
        <v>0</v>
      </c>
      <c r="D22" s="58">
        <v>0</v>
      </c>
      <c r="E22" s="59">
        <v>6</v>
      </c>
      <c r="F22" s="14">
        <v>6</v>
      </c>
      <c r="G22" s="16">
        <v>0</v>
      </c>
      <c r="H22" s="16">
        <v>0</v>
      </c>
      <c r="I22" s="60">
        <v>0</v>
      </c>
      <c r="J22" s="14">
        <v>6</v>
      </c>
      <c r="K22" s="16">
        <v>0</v>
      </c>
      <c r="L22" s="16">
        <v>0</v>
      </c>
      <c r="M22" s="16">
        <v>0</v>
      </c>
      <c r="N22" s="14">
        <v>6</v>
      </c>
      <c r="O22" s="16">
        <v>0</v>
      </c>
      <c r="P22" s="16">
        <v>0</v>
      </c>
      <c r="Q22" s="16">
        <v>0</v>
      </c>
      <c r="R22" s="14">
        <v>6</v>
      </c>
      <c r="S22" s="16">
        <v>0</v>
      </c>
      <c r="T22" s="16">
        <v>0</v>
      </c>
      <c r="U22" s="16">
        <v>0</v>
      </c>
      <c r="V22" s="14">
        <v>6</v>
      </c>
    </row>
    <row r="23" spans="1:22" ht="12.75" customHeight="1">
      <c r="A23" s="12" t="s">
        <v>296</v>
      </c>
      <c r="B23" s="16">
        <v>0</v>
      </c>
      <c r="C23" s="16">
        <v>0</v>
      </c>
      <c r="D23" s="58">
        <v>0</v>
      </c>
      <c r="E23" s="59">
        <v>11</v>
      </c>
      <c r="F23" s="14">
        <v>10</v>
      </c>
      <c r="G23" s="16">
        <v>0</v>
      </c>
      <c r="H23" s="16">
        <v>0</v>
      </c>
      <c r="I23" s="16">
        <v>1</v>
      </c>
      <c r="J23" s="14">
        <v>11</v>
      </c>
      <c r="K23" s="16">
        <v>0</v>
      </c>
      <c r="L23" s="16">
        <v>0</v>
      </c>
      <c r="M23" s="16">
        <v>0</v>
      </c>
      <c r="N23" s="14">
        <v>11</v>
      </c>
      <c r="O23" s="16">
        <v>1</v>
      </c>
      <c r="P23" s="16">
        <v>1</v>
      </c>
      <c r="Q23" s="16">
        <v>0</v>
      </c>
      <c r="R23" s="14">
        <v>11</v>
      </c>
      <c r="S23" s="16">
        <v>0</v>
      </c>
      <c r="T23" s="16">
        <v>0</v>
      </c>
      <c r="U23" s="16">
        <v>0</v>
      </c>
      <c r="V23" s="14">
        <v>11</v>
      </c>
    </row>
    <row r="24" spans="1:22" ht="12.75" customHeight="1">
      <c r="A24" s="10" t="s">
        <v>297</v>
      </c>
      <c r="B24" s="11"/>
      <c r="C24" s="11"/>
      <c r="D24" s="57"/>
      <c r="E24" s="11"/>
      <c r="F24" s="11"/>
      <c r="G24" s="11"/>
      <c r="H24" s="11"/>
      <c r="I24" s="11"/>
      <c r="J24" s="11"/>
      <c r="K24" s="61"/>
      <c r="L24" s="61"/>
      <c r="M24" s="11"/>
      <c r="N24" s="11"/>
      <c r="O24" s="61"/>
      <c r="P24" s="61"/>
      <c r="Q24" s="11"/>
      <c r="R24" s="11"/>
      <c r="S24" s="61"/>
      <c r="T24" s="61"/>
      <c r="U24" s="11"/>
      <c r="V24" s="11"/>
    </row>
    <row r="25" spans="1:22" ht="12.75" customHeight="1">
      <c r="A25" s="12" t="s">
        <v>298</v>
      </c>
      <c r="B25" s="17" t="s">
        <v>299</v>
      </c>
      <c r="C25" s="17" t="s">
        <v>299</v>
      </c>
      <c r="D25" s="53">
        <v>15</v>
      </c>
      <c r="E25" s="54">
        <v>465</v>
      </c>
      <c r="F25" s="14">
        <v>443</v>
      </c>
      <c r="G25" s="17" t="s">
        <v>299</v>
      </c>
      <c r="H25" s="17" t="s">
        <v>299</v>
      </c>
      <c r="I25" s="13">
        <v>21</v>
      </c>
      <c r="J25" s="14">
        <v>464</v>
      </c>
      <c r="K25" s="17" t="s">
        <v>299</v>
      </c>
      <c r="L25" s="17" t="s">
        <v>299</v>
      </c>
      <c r="M25" s="13">
        <v>18</v>
      </c>
      <c r="N25" s="14">
        <v>482</v>
      </c>
      <c r="O25" s="17" t="s">
        <v>299</v>
      </c>
      <c r="P25" s="17" t="s">
        <v>299</v>
      </c>
      <c r="Q25" s="13">
        <v>18</v>
      </c>
      <c r="R25" s="14">
        <v>500</v>
      </c>
      <c r="S25" s="17" t="s">
        <v>299</v>
      </c>
      <c r="T25" s="17" t="s">
        <v>299</v>
      </c>
      <c r="U25" s="13">
        <v>18</v>
      </c>
      <c r="V25" s="14">
        <v>518</v>
      </c>
    </row>
    <row r="26" spans="1:22" ht="12.75" customHeight="1">
      <c r="A26" s="12" t="s">
        <v>300</v>
      </c>
      <c r="B26" s="13">
        <v>7.666666666666667</v>
      </c>
      <c r="C26" s="13">
        <v>7.666666666666667</v>
      </c>
      <c r="D26" s="53">
        <v>15.666666666666666</v>
      </c>
      <c r="E26" s="54">
        <v>557</v>
      </c>
      <c r="F26" s="14">
        <v>563</v>
      </c>
      <c r="G26" s="13">
        <v>5</v>
      </c>
      <c r="H26" s="13">
        <v>5</v>
      </c>
      <c r="I26" s="13">
        <v>7</v>
      </c>
      <c r="J26" s="14">
        <v>570</v>
      </c>
      <c r="K26" s="13">
        <v>4.333333333333333</v>
      </c>
      <c r="L26" s="13">
        <v>4.333333333333333</v>
      </c>
      <c r="M26" s="13">
        <v>11</v>
      </c>
      <c r="N26" s="14">
        <v>581</v>
      </c>
      <c r="O26" s="13">
        <v>4.333333333333333</v>
      </c>
      <c r="P26" s="13">
        <v>4.333333333333333</v>
      </c>
      <c r="Q26" s="13">
        <v>11</v>
      </c>
      <c r="R26" s="14">
        <v>592</v>
      </c>
      <c r="S26" s="13">
        <v>4.333333333333333</v>
      </c>
      <c r="T26" s="13">
        <v>4.333333333333333</v>
      </c>
      <c r="U26" s="13">
        <v>11</v>
      </c>
      <c r="V26" s="14">
        <v>603</v>
      </c>
    </row>
    <row r="27" spans="1:22" ht="12.75" customHeight="1">
      <c r="A27" s="10" t="s">
        <v>301</v>
      </c>
      <c r="B27" s="11"/>
      <c r="C27" s="11"/>
      <c r="D27" s="5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12.75" customHeight="1">
      <c r="A28" s="12" t="s">
        <v>302</v>
      </c>
      <c r="B28" s="13">
        <v>5</v>
      </c>
      <c r="C28" s="13"/>
      <c r="D28" s="53">
        <v>11</v>
      </c>
      <c r="E28" s="54">
        <v>502</v>
      </c>
      <c r="F28" s="14">
        <v>467</v>
      </c>
      <c r="G28" s="13">
        <v>10.3</v>
      </c>
      <c r="H28" s="13"/>
      <c r="I28" s="13">
        <v>24.4</v>
      </c>
      <c r="J28" s="14">
        <v>501.7</v>
      </c>
      <c r="K28" s="13">
        <v>9.3000000000000007</v>
      </c>
      <c r="L28" s="13"/>
      <c r="M28" s="13">
        <v>20.399999999999999</v>
      </c>
      <c r="N28" s="14">
        <v>531.4</v>
      </c>
      <c r="O28" s="13">
        <v>9.3000000000000007</v>
      </c>
      <c r="P28" s="13"/>
      <c r="Q28" s="13">
        <v>20.399999999999999</v>
      </c>
      <c r="R28" s="14">
        <v>561.09999999999991</v>
      </c>
      <c r="S28" s="13">
        <v>9.3000000000000007</v>
      </c>
      <c r="T28" s="13"/>
      <c r="U28" s="13">
        <v>20.399999999999999</v>
      </c>
      <c r="V28" s="14">
        <v>590.79999999999984</v>
      </c>
    </row>
    <row r="29" spans="1:22" ht="12.75" customHeight="1">
      <c r="A29" s="62" t="s">
        <v>303</v>
      </c>
      <c r="B29" s="13">
        <v>643</v>
      </c>
      <c r="C29" s="13">
        <v>759</v>
      </c>
      <c r="D29" s="53">
        <v>725</v>
      </c>
      <c r="E29" s="54">
        <v>65359</v>
      </c>
      <c r="F29" s="14">
        <v>64912</v>
      </c>
      <c r="G29" s="13">
        <v>1036.0700650000001</v>
      </c>
      <c r="H29" s="13">
        <v>1176.0700650000001</v>
      </c>
      <c r="I29" s="13">
        <v>859.99400065714099</v>
      </c>
      <c r="J29" s="14">
        <v>65631.994000657141</v>
      </c>
      <c r="K29" s="13">
        <v>1226.434645374555</v>
      </c>
      <c r="L29" s="13">
        <v>1368.434645374555</v>
      </c>
      <c r="M29" s="13">
        <v>981.65296520609604</v>
      </c>
      <c r="N29" s="14">
        <v>66471.646965863241</v>
      </c>
      <c r="O29" s="13">
        <v>1257.2638189373172</v>
      </c>
      <c r="P29" s="13">
        <v>1399.2638189373172</v>
      </c>
      <c r="Q29" s="13">
        <v>981.65296520609604</v>
      </c>
      <c r="R29" s="14">
        <v>67311.299931069341</v>
      </c>
      <c r="S29" s="13">
        <v>3269.7720647478077</v>
      </c>
      <c r="T29" s="13">
        <v>3411.7720647478077</v>
      </c>
      <c r="U29" s="13">
        <v>981.65296520609604</v>
      </c>
      <c r="V29" s="14">
        <v>68150.952896275441</v>
      </c>
    </row>
    <row r="30" spans="1:22" ht="12.75" customHeight="1">
      <c r="A30" s="12" t="s">
        <v>304</v>
      </c>
      <c r="B30" s="17" t="s">
        <v>299</v>
      </c>
      <c r="C30" s="17" t="s">
        <v>299</v>
      </c>
      <c r="D30" s="53">
        <v>4</v>
      </c>
      <c r="E30" s="54">
        <v>98</v>
      </c>
      <c r="F30" s="14">
        <v>106</v>
      </c>
      <c r="G30" s="17" t="s">
        <v>299</v>
      </c>
      <c r="H30" s="17" t="s">
        <v>299</v>
      </c>
      <c r="I30" s="13">
        <v>3.3</v>
      </c>
      <c r="J30" s="14">
        <v>109.3</v>
      </c>
      <c r="K30" s="17" t="s">
        <v>299</v>
      </c>
      <c r="L30" s="17" t="s">
        <v>299</v>
      </c>
      <c r="M30" s="13">
        <v>4.2</v>
      </c>
      <c r="N30" s="14">
        <v>113.5</v>
      </c>
      <c r="O30" s="17" t="s">
        <v>299</v>
      </c>
      <c r="P30" s="17" t="s">
        <v>299</v>
      </c>
      <c r="Q30" s="13">
        <v>4.2</v>
      </c>
      <c r="R30" s="14">
        <v>117.7</v>
      </c>
      <c r="S30" s="17" t="s">
        <v>299</v>
      </c>
      <c r="T30" s="17" t="s">
        <v>299</v>
      </c>
      <c r="U30" s="13">
        <v>4.2</v>
      </c>
      <c r="V30" s="14">
        <v>121.9</v>
      </c>
    </row>
    <row r="31" spans="1:22" ht="12.75" customHeight="1">
      <c r="A31" s="10" t="s">
        <v>305</v>
      </c>
      <c r="B31" s="11"/>
      <c r="C31" s="11"/>
      <c r="D31" s="5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2.75" customHeight="1">
      <c r="A32" s="12" t="s">
        <v>306</v>
      </c>
      <c r="B32" s="13">
        <v>5</v>
      </c>
      <c r="C32" s="13"/>
      <c r="D32" s="53">
        <v>15</v>
      </c>
      <c r="E32" s="54">
        <v>521</v>
      </c>
      <c r="F32" s="14">
        <v>472</v>
      </c>
      <c r="G32" s="13">
        <v>10.3</v>
      </c>
      <c r="H32" s="13"/>
      <c r="I32" s="13">
        <v>21</v>
      </c>
      <c r="J32" s="14">
        <v>503.3</v>
      </c>
      <c r="K32" s="13">
        <v>9.3000000000000007</v>
      </c>
      <c r="L32" s="13"/>
      <c r="M32" s="13">
        <v>18</v>
      </c>
      <c r="N32" s="14">
        <v>530.6</v>
      </c>
      <c r="O32" s="13">
        <v>9.3000000000000007</v>
      </c>
      <c r="P32" s="13"/>
      <c r="Q32" s="13">
        <v>18</v>
      </c>
      <c r="R32" s="14">
        <v>557.9</v>
      </c>
      <c r="S32" s="13">
        <v>9.3000000000000007</v>
      </c>
      <c r="T32" s="13"/>
      <c r="U32" s="13">
        <v>18</v>
      </c>
      <c r="V32" s="14">
        <v>585.19999999999993</v>
      </c>
    </row>
    <row r="33" spans="1:23" ht="12.75" customHeight="1">
      <c r="A33" s="12" t="s">
        <v>307</v>
      </c>
      <c r="B33" s="13">
        <v>7072</v>
      </c>
      <c r="C33" s="13">
        <v>7099</v>
      </c>
      <c r="D33" s="53">
        <v>1012</v>
      </c>
      <c r="E33" s="54">
        <v>66956</v>
      </c>
      <c r="F33" s="14">
        <v>66295</v>
      </c>
      <c r="G33" s="13">
        <v>14997.070065</v>
      </c>
      <c r="H33" s="13">
        <v>15022.070065</v>
      </c>
      <c r="I33" s="13">
        <v>984.99400065714099</v>
      </c>
      <c r="J33" s="14">
        <v>67254.994000657141</v>
      </c>
      <c r="K33" s="13">
        <v>14976.028344210965</v>
      </c>
      <c r="L33" s="13">
        <v>14999.028344210965</v>
      </c>
      <c r="M33" s="13">
        <v>1141.252965206096</v>
      </c>
      <c r="N33" s="14">
        <v>68373.246965863233</v>
      </c>
      <c r="O33" s="13">
        <v>9825.1520679811947</v>
      </c>
      <c r="P33" s="13">
        <v>9843.4120679811949</v>
      </c>
      <c r="Q33" s="13">
        <v>1073.452965206096</v>
      </c>
      <c r="R33" s="14">
        <v>69428.439931069341</v>
      </c>
      <c r="S33" s="13">
        <v>4648.8489263332485</v>
      </c>
      <c r="T33" s="13">
        <v>4664.0289263332488</v>
      </c>
      <c r="U33" s="13">
        <v>1033.0529652060959</v>
      </c>
      <c r="V33" s="14">
        <v>70446.312896275427</v>
      </c>
    </row>
    <row r="34" spans="1:23" ht="12.75" customHeight="1">
      <c r="A34" s="12" t="s">
        <v>308</v>
      </c>
      <c r="B34" s="13"/>
      <c r="C34" s="13"/>
      <c r="D34" s="53"/>
      <c r="E34" s="54">
        <v>2099</v>
      </c>
      <c r="F34" s="14">
        <v>1479</v>
      </c>
      <c r="G34" s="13"/>
      <c r="H34" s="13"/>
      <c r="I34" s="13"/>
      <c r="J34" s="14">
        <v>1479</v>
      </c>
      <c r="K34" s="13"/>
      <c r="L34" s="13"/>
      <c r="M34" s="13"/>
      <c r="N34" s="14">
        <v>1479</v>
      </c>
      <c r="O34" s="13"/>
      <c r="P34" s="13"/>
      <c r="Q34" s="13"/>
      <c r="R34" s="14">
        <v>1479</v>
      </c>
      <c r="S34" s="13"/>
      <c r="T34" s="13"/>
      <c r="U34" s="13"/>
      <c r="V34" s="14">
        <v>1479</v>
      </c>
      <c r="W34" s="36"/>
    </row>
  </sheetData>
  <pageMargins left="0.11811023622047245" right="0.11811023622047245" top="0.15748031496062992" bottom="0.15748031496062992" header="0.31496062992125984" footer="0.31496062992125984"/>
  <pageSetup paperSize="8" scale="64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EA29-CF8A-494C-BDCA-E042640E8A3F}">
  <sheetPr>
    <tabColor rgb="FF92D050"/>
  </sheetPr>
  <dimension ref="A1:N203"/>
  <sheetViews>
    <sheetView zoomScale="85" zoomScaleNormal="85" workbookViewId="0">
      <selection activeCell="C35" sqref="C35"/>
    </sheetView>
  </sheetViews>
  <sheetFormatPr defaultRowHeight="12.75"/>
  <cols>
    <col min="1" max="1" width="28" bestFit="1" customWidth="1"/>
    <col min="2" max="2" width="25.140625" bestFit="1" customWidth="1"/>
    <col min="3" max="3" width="24" bestFit="1" customWidth="1"/>
    <col min="4" max="4" width="26.85546875" bestFit="1" customWidth="1"/>
    <col min="5" max="5" width="7.85546875" customWidth="1"/>
    <col min="6" max="6" width="10.140625" customWidth="1"/>
    <col min="8" max="8" width="21.7109375" customWidth="1"/>
    <col min="9" max="9" width="21.5703125" customWidth="1"/>
    <col min="10" max="13" width="17.140625" customWidth="1"/>
    <col min="14" max="14" width="51.7109375" bestFit="1" customWidth="1"/>
  </cols>
  <sheetData>
    <row r="1" spans="1:14" ht="25.5">
      <c r="A1" s="73" t="s">
        <v>103</v>
      </c>
      <c r="B1" s="73" t="s">
        <v>1</v>
      </c>
      <c r="C1" s="73" t="s">
        <v>104</v>
      </c>
      <c r="D1" s="73" t="s">
        <v>105</v>
      </c>
      <c r="E1" s="70" t="s">
        <v>3</v>
      </c>
      <c r="F1" s="70" t="s">
        <v>4</v>
      </c>
      <c r="G1" s="71" t="s">
        <v>5</v>
      </c>
      <c r="H1" s="71" t="s">
        <v>6</v>
      </c>
      <c r="I1" s="71" t="s">
        <v>7</v>
      </c>
      <c r="J1" s="71" t="s">
        <v>8</v>
      </c>
      <c r="K1" s="71" t="s">
        <v>9</v>
      </c>
      <c r="L1" s="71" t="s">
        <v>10</v>
      </c>
      <c r="M1" s="71" t="s">
        <v>11</v>
      </c>
      <c r="N1" s="72" t="s">
        <v>12</v>
      </c>
    </row>
    <row r="2" spans="1:14">
      <c r="A2" s="63" t="s">
        <v>106</v>
      </c>
      <c r="B2" s="63" t="s">
        <v>34</v>
      </c>
      <c r="C2" s="63" t="s">
        <v>107</v>
      </c>
      <c r="D2" s="63" t="s">
        <v>108</v>
      </c>
      <c r="E2" s="64" t="s">
        <v>16</v>
      </c>
      <c r="F2" s="64">
        <v>208</v>
      </c>
      <c r="G2" s="64" t="s">
        <v>17</v>
      </c>
      <c r="H2" s="65">
        <v>0.2</v>
      </c>
      <c r="I2" s="65">
        <v>0.45</v>
      </c>
      <c r="J2" s="65">
        <v>0.47</v>
      </c>
      <c r="K2" s="65">
        <v>0.49</v>
      </c>
      <c r="L2" s="65">
        <v>0.52</v>
      </c>
      <c r="M2" s="65">
        <v>0.54</v>
      </c>
      <c r="N2" s="63"/>
    </row>
    <row r="3" spans="1:14">
      <c r="A3" s="63" t="s">
        <v>106</v>
      </c>
      <c r="B3" s="63" t="s">
        <v>34</v>
      </c>
      <c r="C3" s="63" t="s">
        <v>107</v>
      </c>
      <c r="D3" s="63" t="s">
        <v>108</v>
      </c>
      <c r="E3" s="64" t="s">
        <v>16</v>
      </c>
      <c r="F3" s="64">
        <v>208</v>
      </c>
      <c r="G3" s="64" t="s">
        <v>18</v>
      </c>
      <c r="H3" s="65">
        <v>0.2</v>
      </c>
      <c r="I3" s="65">
        <v>0</v>
      </c>
      <c r="J3" s="65">
        <v>0</v>
      </c>
      <c r="K3" s="65">
        <v>0</v>
      </c>
      <c r="L3" s="65">
        <v>0</v>
      </c>
      <c r="M3" s="65">
        <v>0</v>
      </c>
      <c r="N3" s="63"/>
    </row>
    <row r="4" spans="1:14">
      <c r="A4" s="63" t="s">
        <v>106</v>
      </c>
      <c r="B4" s="63" t="s">
        <v>34</v>
      </c>
      <c r="C4" s="63" t="s">
        <v>107</v>
      </c>
      <c r="D4" s="63" t="s">
        <v>36</v>
      </c>
      <c r="E4" s="64" t="s">
        <v>16</v>
      </c>
      <c r="F4" s="64">
        <v>347</v>
      </c>
      <c r="G4" s="64" t="s">
        <v>17</v>
      </c>
      <c r="H4" s="65">
        <v>0.16</v>
      </c>
      <c r="I4" s="65">
        <v>0</v>
      </c>
      <c r="J4" s="65">
        <v>0</v>
      </c>
      <c r="K4" s="65">
        <v>0</v>
      </c>
      <c r="L4" s="65">
        <v>0</v>
      </c>
      <c r="M4" s="65">
        <v>0</v>
      </c>
      <c r="N4" s="63"/>
    </row>
    <row r="5" spans="1:14">
      <c r="A5" s="63" t="s">
        <v>106</v>
      </c>
      <c r="B5" s="63" t="s">
        <v>34</v>
      </c>
      <c r="C5" s="63" t="s">
        <v>107</v>
      </c>
      <c r="D5" s="63" t="s">
        <v>36</v>
      </c>
      <c r="E5" s="64" t="s">
        <v>16</v>
      </c>
      <c r="F5" s="64">
        <v>347</v>
      </c>
      <c r="G5" s="64" t="s">
        <v>18</v>
      </c>
      <c r="H5" s="65">
        <v>0.16</v>
      </c>
      <c r="I5" s="65">
        <v>0.28000000000000003</v>
      </c>
      <c r="J5" s="65">
        <v>0.3</v>
      </c>
      <c r="K5" s="65">
        <v>0.32</v>
      </c>
      <c r="L5" s="65">
        <v>0.34</v>
      </c>
      <c r="M5" s="65">
        <v>0.37</v>
      </c>
      <c r="N5" s="63"/>
    </row>
    <row r="6" spans="1:14">
      <c r="A6" s="63" t="s">
        <v>106</v>
      </c>
      <c r="B6" s="63" t="s">
        <v>34</v>
      </c>
      <c r="C6" s="63" t="s">
        <v>107</v>
      </c>
      <c r="D6" s="63" t="s">
        <v>37</v>
      </c>
      <c r="E6" s="64" t="s">
        <v>16</v>
      </c>
      <c r="F6" s="64">
        <v>347</v>
      </c>
      <c r="G6" s="64" t="s">
        <v>17</v>
      </c>
      <c r="H6" s="65">
        <v>0.16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3"/>
    </row>
    <row r="7" spans="1:14">
      <c r="A7" s="63" t="s">
        <v>106</v>
      </c>
      <c r="B7" s="63" t="s">
        <v>34</v>
      </c>
      <c r="C7" s="63" t="s">
        <v>107</v>
      </c>
      <c r="D7" s="63" t="s">
        <v>37</v>
      </c>
      <c r="E7" s="64" t="s">
        <v>16</v>
      </c>
      <c r="F7" s="64">
        <v>347</v>
      </c>
      <c r="G7" s="64" t="s">
        <v>18</v>
      </c>
      <c r="H7" s="65">
        <v>0.16</v>
      </c>
      <c r="I7" s="65">
        <v>0.28000000000000003</v>
      </c>
      <c r="J7" s="65">
        <v>0.3</v>
      </c>
      <c r="K7" s="65">
        <v>0.32</v>
      </c>
      <c r="L7" s="65">
        <v>0.34</v>
      </c>
      <c r="M7" s="65">
        <v>0.37</v>
      </c>
      <c r="N7" s="63"/>
    </row>
    <row r="8" spans="1:14">
      <c r="A8" s="63" t="s">
        <v>106</v>
      </c>
      <c r="B8" s="63" t="s">
        <v>34</v>
      </c>
      <c r="C8" s="63" t="s">
        <v>107</v>
      </c>
      <c r="D8" s="63" t="s">
        <v>38</v>
      </c>
      <c r="E8" s="64" t="s">
        <v>16</v>
      </c>
      <c r="F8" s="64">
        <v>347</v>
      </c>
      <c r="G8" s="64" t="s">
        <v>17</v>
      </c>
      <c r="H8" s="65">
        <v>0.16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3"/>
    </row>
    <row r="9" spans="1:14">
      <c r="A9" s="63" t="s">
        <v>106</v>
      </c>
      <c r="B9" s="63" t="s">
        <v>34</v>
      </c>
      <c r="C9" s="63" t="s">
        <v>107</v>
      </c>
      <c r="D9" s="63" t="s">
        <v>38</v>
      </c>
      <c r="E9" s="64" t="s">
        <v>16</v>
      </c>
      <c r="F9" s="64">
        <v>347</v>
      </c>
      <c r="G9" s="64" t="s">
        <v>18</v>
      </c>
      <c r="H9" s="65">
        <v>0.16</v>
      </c>
      <c r="I9" s="65">
        <v>0.27</v>
      </c>
      <c r="J9" s="65">
        <v>0.28999999999999998</v>
      </c>
      <c r="K9" s="65">
        <v>0.31</v>
      </c>
      <c r="L9" s="65">
        <v>0.34</v>
      </c>
      <c r="M9" s="65">
        <v>0.36</v>
      </c>
      <c r="N9" s="63"/>
    </row>
    <row r="10" spans="1:14">
      <c r="A10" s="63" t="s">
        <v>106</v>
      </c>
      <c r="B10" s="63" t="s">
        <v>34</v>
      </c>
      <c r="C10" s="63" t="s">
        <v>107</v>
      </c>
      <c r="D10" s="63" t="s">
        <v>109</v>
      </c>
      <c r="E10" s="64" t="s">
        <v>16</v>
      </c>
      <c r="F10" s="64">
        <v>347</v>
      </c>
      <c r="G10" s="64" t="s">
        <v>17</v>
      </c>
      <c r="H10" s="65">
        <v>0.16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3"/>
    </row>
    <row r="11" spans="1:14">
      <c r="A11" s="63" t="s">
        <v>106</v>
      </c>
      <c r="B11" s="63" t="s">
        <v>34</v>
      </c>
      <c r="C11" s="63" t="s">
        <v>107</v>
      </c>
      <c r="D11" s="63" t="s">
        <v>109</v>
      </c>
      <c r="E11" s="64" t="s">
        <v>16</v>
      </c>
      <c r="F11" s="64">
        <v>347</v>
      </c>
      <c r="G11" s="64" t="s">
        <v>18</v>
      </c>
      <c r="H11" s="65">
        <v>0.16</v>
      </c>
      <c r="I11" s="65">
        <v>0.27</v>
      </c>
      <c r="J11" s="65">
        <v>0.28999999999999998</v>
      </c>
      <c r="K11" s="65">
        <v>0.32</v>
      </c>
      <c r="L11" s="65">
        <v>0.34</v>
      </c>
      <c r="M11" s="65">
        <v>0.37</v>
      </c>
      <c r="N11" s="63"/>
    </row>
    <row r="12" spans="1:14">
      <c r="A12" s="63" t="s">
        <v>106</v>
      </c>
      <c r="B12" s="63" t="s">
        <v>34</v>
      </c>
      <c r="C12" s="63" t="s">
        <v>107</v>
      </c>
      <c r="D12" s="63" t="s">
        <v>110</v>
      </c>
      <c r="E12" s="64" t="s">
        <v>56</v>
      </c>
      <c r="F12" s="64">
        <v>347</v>
      </c>
      <c r="G12" s="64" t="s">
        <v>17</v>
      </c>
      <c r="H12" s="65">
        <v>0.12</v>
      </c>
      <c r="I12" s="65">
        <v>0.28999999999999998</v>
      </c>
      <c r="J12" s="65">
        <v>0.28999999999999998</v>
      </c>
      <c r="K12" s="65">
        <v>0.3</v>
      </c>
      <c r="L12" s="65">
        <v>0.3</v>
      </c>
      <c r="M12" s="65">
        <v>0.31</v>
      </c>
      <c r="N12" s="63"/>
    </row>
    <row r="13" spans="1:14">
      <c r="A13" s="63" t="s">
        <v>106</v>
      </c>
      <c r="B13" s="63" t="s">
        <v>34</v>
      </c>
      <c r="C13" s="63" t="s">
        <v>107</v>
      </c>
      <c r="D13" s="63" t="s">
        <v>110</v>
      </c>
      <c r="E13" s="64" t="s">
        <v>56</v>
      </c>
      <c r="F13" s="64">
        <v>347</v>
      </c>
      <c r="G13" s="64" t="s">
        <v>18</v>
      </c>
      <c r="H13" s="65">
        <v>0.12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3"/>
    </row>
    <row r="14" spans="1:14">
      <c r="A14" s="63" t="s">
        <v>106</v>
      </c>
      <c r="B14" s="63" t="s">
        <v>34</v>
      </c>
      <c r="C14" s="63" t="s">
        <v>107</v>
      </c>
      <c r="D14" s="63" t="s">
        <v>111</v>
      </c>
      <c r="E14" s="64" t="s">
        <v>16</v>
      </c>
      <c r="F14" s="64">
        <v>208</v>
      </c>
      <c r="G14" s="64" t="s">
        <v>17</v>
      </c>
      <c r="H14" s="65">
        <v>0.24</v>
      </c>
      <c r="I14" s="65">
        <v>0.36</v>
      </c>
      <c r="J14" s="65">
        <v>0.37</v>
      </c>
      <c r="K14" s="65">
        <v>0.38</v>
      </c>
      <c r="L14" s="65">
        <v>0.39</v>
      </c>
      <c r="M14" s="65">
        <v>0.4</v>
      </c>
      <c r="N14" s="63"/>
    </row>
    <row r="15" spans="1:14">
      <c r="A15" s="63" t="s">
        <v>106</v>
      </c>
      <c r="B15" s="63" t="s">
        <v>34</v>
      </c>
      <c r="C15" s="63" t="s">
        <v>107</v>
      </c>
      <c r="D15" s="63" t="s">
        <v>111</v>
      </c>
      <c r="E15" s="64" t="s">
        <v>16</v>
      </c>
      <c r="F15" s="64">
        <v>208</v>
      </c>
      <c r="G15" s="64" t="s">
        <v>18</v>
      </c>
      <c r="H15" s="65">
        <v>0.24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3"/>
    </row>
    <row r="16" spans="1:14">
      <c r="A16" s="63" t="s">
        <v>106</v>
      </c>
      <c r="B16" s="63" t="s">
        <v>34</v>
      </c>
      <c r="C16" s="63" t="s">
        <v>107</v>
      </c>
      <c r="D16" s="63" t="s">
        <v>112</v>
      </c>
      <c r="E16" s="64" t="s">
        <v>16</v>
      </c>
      <c r="F16" s="64">
        <v>347</v>
      </c>
      <c r="G16" s="64" t="s">
        <v>17</v>
      </c>
      <c r="H16" s="65">
        <v>0.13</v>
      </c>
      <c r="I16" s="65">
        <v>0.24</v>
      </c>
      <c r="J16" s="65">
        <v>0.25</v>
      </c>
      <c r="K16" s="65">
        <v>0.26</v>
      </c>
      <c r="L16" s="65">
        <v>0.28000000000000003</v>
      </c>
      <c r="M16" s="65">
        <v>0.28999999999999998</v>
      </c>
      <c r="N16" s="63"/>
    </row>
    <row r="17" spans="1:14">
      <c r="A17" s="63" t="s">
        <v>106</v>
      </c>
      <c r="B17" s="63" t="s">
        <v>34</v>
      </c>
      <c r="C17" s="63" t="s">
        <v>107</v>
      </c>
      <c r="D17" s="63" t="s">
        <v>112</v>
      </c>
      <c r="E17" s="64" t="s">
        <v>16</v>
      </c>
      <c r="F17" s="64">
        <v>347</v>
      </c>
      <c r="G17" s="64" t="s">
        <v>18</v>
      </c>
      <c r="H17" s="65">
        <v>0.13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3"/>
    </row>
    <row r="18" spans="1:14">
      <c r="A18" s="63" t="s">
        <v>106</v>
      </c>
      <c r="B18" s="63" t="s">
        <v>34</v>
      </c>
      <c r="C18" s="63" t="s">
        <v>107</v>
      </c>
      <c r="D18" s="63" t="s">
        <v>113</v>
      </c>
      <c r="E18" s="64" t="s">
        <v>16</v>
      </c>
      <c r="F18" s="64">
        <v>347</v>
      </c>
      <c r="G18" s="64" t="s">
        <v>17</v>
      </c>
      <c r="H18" s="65">
        <v>0.05</v>
      </c>
      <c r="I18" s="65">
        <v>0.13</v>
      </c>
      <c r="J18" s="65">
        <v>0.13</v>
      </c>
      <c r="K18" s="65">
        <v>0.14000000000000001</v>
      </c>
      <c r="L18" s="65">
        <v>0.14000000000000001</v>
      </c>
      <c r="M18" s="65">
        <v>0.15</v>
      </c>
      <c r="N18" s="63"/>
    </row>
    <row r="19" spans="1:14">
      <c r="A19" s="63" t="s">
        <v>106</v>
      </c>
      <c r="B19" s="63" t="s">
        <v>34</v>
      </c>
      <c r="C19" s="63" t="s">
        <v>107</v>
      </c>
      <c r="D19" s="63" t="s">
        <v>113</v>
      </c>
      <c r="E19" s="64" t="s">
        <v>16</v>
      </c>
      <c r="F19" s="64">
        <v>347</v>
      </c>
      <c r="G19" s="64" t="s">
        <v>18</v>
      </c>
      <c r="H19" s="65">
        <v>0.05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3"/>
    </row>
    <row r="20" spans="1:14">
      <c r="A20" s="63" t="s">
        <v>106</v>
      </c>
      <c r="B20" s="63" t="s">
        <v>34</v>
      </c>
      <c r="C20" s="63" t="s">
        <v>107</v>
      </c>
      <c r="D20" s="63" t="s">
        <v>114</v>
      </c>
      <c r="E20" s="64" t="s">
        <v>16</v>
      </c>
      <c r="F20" s="64">
        <v>208</v>
      </c>
      <c r="G20" s="64" t="s">
        <v>17</v>
      </c>
      <c r="H20" s="65">
        <v>0.06</v>
      </c>
      <c r="I20" s="65">
        <v>0.12</v>
      </c>
      <c r="J20" s="65">
        <v>0.13</v>
      </c>
      <c r="K20" s="65">
        <v>0.14000000000000001</v>
      </c>
      <c r="L20" s="65">
        <v>0.14000000000000001</v>
      </c>
      <c r="M20" s="65">
        <v>0.15</v>
      </c>
      <c r="N20" s="63"/>
    </row>
    <row r="21" spans="1:14">
      <c r="A21" s="63" t="s">
        <v>106</v>
      </c>
      <c r="B21" s="63" t="s">
        <v>34</v>
      </c>
      <c r="C21" s="63" t="s">
        <v>107</v>
      </c>
      <c r="D21" s="63" t="s">
        <v>114</v>
      </c>
      <c r="E21" s="64" t="s">
        <v>16</v>
      </c>
      <c r="F21" s="64">
        <v>208</v>
      </c>
      <c r="G21" s="64" t="s">
        <v>18</v>
      </c>
      <c r="H21" s="65">
        <v>0.06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3"/>
    </row>
    <row r="22" spans="1:14">
      <c r="A22" s="63" t="s">
        <v>106</v>
      </c>
      <c r="B22" s="63" t="s">
        <v>34</v>
      </c>
      <c r="C22" s="63" t="s">
        <v>107</v>
      </c>
      <c r="D22" s="63" t="s">
        <v>115</v>
      </c>
      <c r="E22" s="64" t="s">
        <v>16</v>
      </c>
      <c r="F22" s="64">
        <v>347</v>
      </c>
      <c r="G22" s="64" t="s">
        <v>17</v>
      </c>
      <c r="H22" s="65">
        <v>0.06</v>
      </c>
      <c r="I22" s="65">
        <v>0.14000000000000001</v>
      </c>
      <c r="J22" s="65">
        <v>0.14000000000000001</v>
      </c>
      <c r="K22" s="65">
        <v>0.15</v>
      </c>
      <c r="L22" s="65">
        <v>0.16</v>
      </c>
      <c r="M22" s="65">
        <v>0.17</v>
      </c>
      <c r="N22" s="63"/>
    </row>
    <row r="23" spans="1:14">
      <c r="A23" s="63" t="s">
        <v>106</v>
      </c>
      <c r="B23" s="63" t="s">
        <v>34</v>
      </c>
      <c r="C23" s="63" t="s">
        <v>107</v>
      </c>
      <c r="D23" s="63" t="s">
        <v>115</v>
      </c>
      <c r="E23" s="64" t="s">
        <v>16</v>
      </c>
      <c r="F23" s="64">
        <v>347</v>
      </c>
      <c r="G23" s="64" t="s">
        <v>18</v>
      </c>
      <c r="H23" s="65">
        <v>0.06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3"/>
    </row>
    <row r="24" spans="1:14">
      <c r="A24" s="63" t="s">
        <v>106</v>
      </c>
      <c r="B24" s="63" t="s">
        <v>34</v>
      </c>
      <c r="C24" s="63" t="s">
        <v>116</v>
      </c>
      <c r="D24" s="63" t="s">
        <v>117</v>
      </c>
      <c r="E24" s="64" t="s">
        <v>27</v>
      </c>
      <c r="F24" s="64">
        <v>347</v>
      </c>
      <c r="G24" s="64" t="s">
        <v>17</v>
      </c>
      <c r="H24" s="65">
        <v>0.05</v>
      </c>
      <c r="I24" s="65">
        <v>0.1</v>
      </c>
      <c r="J24" s="65">
        <v>0.11</v>
      </c>
      <c r="K24" s="65">
        <v>0.12</v>
      </c>
      <c r="L24" s="65">
        <v>0.13</v>
      </c>
      <c r="M24" s="65">
        <v>0.14000000000000001</v>
      </c>
      <c r="N24" s="63"/>
    </row>
    <row r="25" spans="1:14">
      <c r="A25" s="63" t="s">
        <v>106</v>
      </c>
      <c r="B25" s="63" t="s">
        <v>34</v>
      </c>
      <c r="C25" s="63" t="s">
        <v>116</v>
      </c>
      <c r="D25" s="63" t="s">
        <v>117</v>
      </c>
      <c r="E25" s="64" t="s">
        <v>27</v>
      </c>
      <c r="F25" s="64">
        <v>347</v>
      </c>
      <c r="G25" s="64" t="s">
        <v>18</v>
      </c>
      <c r="H25" s="65">
        <v>0.05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3"/>
    </row>
    <row r="26" spans="1:14">
      <c r="A26" s="63" t="s">
        <v>106</v>
      </c>
      <c r="B26" s="63" t="s">
        <v>34</v>
      </c>
      <c r="C26" s="63" t="s">
        <v>116</v>
      </c>
      <c r="D26" s="63" t="s">
        <v>118</v>
      </c>
      <c r="E26" s="64" t="s">
        <v>56</v>
      </c>
      <c r="F26" s="64">
        <v>347</v>
      </c>
      <c r="G26" s="64" t="s">
        <v>17</v>
      </c>
      <c r="H26" s="65">
        <v>0.03</v>
      </c>
      <c r="I26" s="65">
        <v>7.0000000000000007E-2</v>
      </c>
      <c r="J26" s="65">
        <v>7.0000000000000007E-2</v>
      </c>
      <c r="K26" s="65">
        <v>0.08</v>
      </c>
      <c r="L26" s="65">
        <v>0.08</v>
      </c>
      <c r="M26" s="65">
        <v>0.08</v>
      </c>
      <c r="N26" s="63"/>
    </row>
    <row r="27" spans="1:14">
      <c r="A27" s="63" t="s">
        <v>106</v>
      </c>
      <c r="B27" s="63" t="s">
        <v>34</v>
      </c>
      <c r="C27" s="63" t="s">
        <v>116</v>
      </c>
      <c r="D27" s="63" t="s">
        <v>118</v>
      </c>
      <c r="E27" s="64" t="s">
        <v>56</v>
      </c>
      <c r="F27" s="64">
        <v>347</v>
      </c>
      <c r="G27" s="64" t="s">
        <v>18</v>
      </c>
      <c r="H27" s="65">
        <v>0.03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3"/>
    </row>
    <row r="28" spans="1:14">
      <c r="A28" s="63" t="s">
        <v>106</v>
      </c>
      <c r="B28" s="63" t="s">
        <v>34</v>
      </c>
      <c r="C28" s="63" t="s">
        <v>116</v>
      </c>
      <c r="D28" s="63" t="s">
        <v>119</v>
      </c>
      <c r="E28" s="64" t="s">
        <v>16</v>
      </c>
      <c r="F28" s="64">
        <v>347</v>
      </c>
      <c r="G28" s="64" t="s">
        <v>17</v>
      </c>
      <c r="H28" s="65">
        <v>0.15</v>
      </c>
      <c r="I28" s="65">
        <v>0.25</v>
      </c>
      <c r="J28" s="65">
        <v>0.26</v>
      </c>
      <c r="K28" s="65">
        <v>0.27</v>
      </c>
      <c r="L28" s="65">
        <v>0.27</v>
      </c>
      <c r="M28" s="65">
        <v>0.28000000000000003</v>
      </c>
      <c r="N28" s="63"/>
    </row>
    <row r="29" spans="1:14">
      <c r="A29" s="63" t="s">
        <v>106</v>
      </c>
      <c r="B29" s="63" t="s">
        <v>34</v>
      </c>
      <c r="C29" s="63" t="s">
        <v>116</v>
      </c>
      <c r="D29" s="63" t="s">
        <v>119</v>
      </c>
      <c r="E29" s="64" t="s">
        <v>16</v>
      </c>
      <c r="F29" s="64">
        <v>347</v>
      </c>
      <c r="G29" s="64" t="s">
        <v>18</v>
      </c>
      <c r="H29" s="65">
        <v>0.15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3"/>
    </row>
    <row r="30" spans="1:14">
      <c r="A30" s="63" t="s">
        <v>106</v>
      </c>
      <c r="B30" s="63" t="s">
        <v>34</v>
      </c>
      <c r="C30" s="63" t="s">
        <v>116</v>
      </c>
      <c r="D30" s="63" t="s">
        <v>120</v>
      </c>
      <c r="E30" s="64" t="s">
        <v>56</v>
      </c>
      <c r="F30" s="64">
        <v>347</v>
      </c>
      <c r="G30" s="64" t="s">
        <v>17</v>
      </c>
      <c r="H30" s="65">
        <v>7.0000000000000007E-2</v>
      </c>
      <c r="I30" s="65">
        <v>0.18</v>
      </c>
      <c r="J30" s="65">
        <v>0.19</v>
      </c>
      <c r="K30" s="65">
        <v>0.19</v>
      </c>
      <c r="L30" s="65">
        <v>0.2</v>
      </c>
      <c r="M30" s="65">
        <v>0.2</v>
      </c>
      <c r="N30" s="63"/>
    </row>
    <row r="31" spans="1:14">
      <c r="A31" s="63" t="s">
        <v>106</v>
      </c>
      <c r="B31" s="63" t="s">
        <v>34</v>
      </c>
      <c r="C31" s="63" t="s">
        <v>116</v>
      </c>
      <c r="D31" s="63" t="s">
        <v>120</v>
      </c>
      <c r="E31" s="64" t="s">
        <v>56</v>
      </c>
      <c r="F31" s="64">
        <v>347</v>
      </c>
      <c r="G31" s="64" t="s">
        <v>18</v>
      </c>
      <c r="H31" s="65">
        <v>7.0000000000000007E-2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3"/>
    </row>
    <row r="32" spans="1:14">
      <c r="A32" s="63" t="s">
        <v>106</v>
      </c>
      <c r="B32" s="63" t="s">
        <v>34</v>
      </c>
      <c r="C32" s="63" t="s">
        <v>116</v>
      </c>
      <c r="D32" s="63" t="s">
        <v>121</v>
      </c>
      <c r="E32" s="64" t="s">
        <v>56</v>
      </c>
      <c r="F32" s="64">
        <v>347</v>
      </c>
      <c r="G32" s="64" t="s">
        <v>17</v>
      </c>
      <c r="H32" s="65">
        <v>0.17</v>
      </c>
      <c r="I32" s="65">
        <v>0.59</v>
      </c>
      <c r="J32" s="65">
        <v>0.61</v>
      </c>
      <c r="K32" s="65">
        <v>0.62</v>
      </c>
      <c r="L32" s="65">
        <v>0.64</v>
      </c>
      <c r="M32" s="65">
        <v>0.65</v>
      </c>
      <c r="N32" s="63"/>
    </row>
    <row r="33" spans="1:14">
      <c r="A33" s="63" t="s">
        <v>106</v>
      </c>
      <c r="B33" s="63" t="s">
        <v>34</v>
      </c>
      <c r="C33" s="63" t="s">
        <v>116</v>
      </c>
      <c r="D33" s="63" t="s">
        <v>121</v>
      </c>
      <c r="E33" s="64" t="s">
        <v>56</v>
      </c>
      <c r="F33" s="64">
        <v>347</v>
      </c>
      <c r="G33" s="64" t="s">
        <v>18</v>
      </c>
      <c r="H33" s="65">
        <v>0.17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3"/>
    </row>
    <row r="34" spans="1:14">
      <c r="A34" s="63" t="s">
        <v>106</v>
      </c>
      <c r="B34" s="63" t="s">
        <v>34</v>
      </c>
      <c r="C34" s="63" t="s">
        <v>116</v>
      </c>
      <c r="D34" s="63" t="s">
        <v>122</v>
      </c>
      <c r="E34" s="64" t="s">
        <v>56</v>
      </c>
      <c r="F34" s="64">
        <v>208</v>
      </c>
      <c r="G34" s="64" t="s">
        <v>17</v>
      </c>
      <c r="H34" s="65">
        <v>0.17</v>
      </c>
      <c r="I34" s="65">
        <v>0.37</v>
      </c>
      <c r="J34" s="65">
        <v>0.38</v>
      </c>
      <c r="K34" s="65">
        <v>0.39</v>
      </c>
      <c r="L34" s="65">
        <v>0.4</v>
      </c>
      <c r="M34" s="65">
        <v>0.41</v>
      </c>
      <c r="N34" s="63"/>
    </row>
    <row r="35" spans="1:14">
      <c r="A35" s="63" t="s">
        <v>106</v>
      </c>
      <c r="B35" s="63" t="s">
        <v>34</v>
      </c>
      <c r="C35" s="63" t="s">
        <v>116</v>
      </c>
      <c r="D35" s="63" t="s">
        <v>122</v>
      </c>
      <c r="E35" s="64" t="s">
        <v>56</v>
      </c>
      <c r="F35" s="64">
        <v>208</v>
      </c>
      <c r="G35" s="64" t="s">
        <v>18</v>
      </c>
      <c r="H35" s="65">
        <v>0.17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3"/>
    </row>
    <row r="36" spans="1:14">
      <c r="A36" s="63" t="s">
        <v>106</v>
      </c>
      <c r="B36" s="63" t="s">
        <v>34</v>
      </c>
      <c r="C36" s="63" t="s">
        <v>116</v>
      </c>
      <c r="D36" s="63" t="s">
        <v>123</v>
      </c>
      <c r="E36" s="64" t="s">
        <v>16</v>
      </c>
      <c r="F36" s="64">
        <v>208</v>
      </c>
      <c r="G36" s="64" t="s">
        <v>17</v>
      </c>
      <c r="H36" s="65">
        <v>0.06</v>
      </c>
      <c r="I36" s="65">
        <v>0.14000000000000001</v>
      </c>
      <c r="J36" s="65">
        <v>0.15</v>
      </c>
      <c r="K36" s="65">
        <v>0.15</v>
      </c>
      <c r="L36" s="65">
        <v>0.16</v>
      </c>
      <c r="M36" s="65">
        <v>0.16</v>
      </c>
      <c r="N36" s="63"/>
    </row>
    <row r="37" spans="1:14">
      <c r="A37" s="63" t="s">
        <v>106</v>
      </c>
      <c r="B37" s="63" t="s">
        <v>34</v>
      </c>
      <c r="C37" s="63" t="s">
        <v>116</v>
      </c>
      <c r="D37" s="63" t="s">
        <v>123</v>
      </c>
      <c r="E37" s="64" t="s">
        <v>16</v>
      </c>
      <c r="F37" s="64">
        <v>208</v>
      </c>
      <c r="G37" s="64" t="s">
        <v>18</v>
      </c>
      <c r="H37" s="65">
        <v>0.06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3"/>
    </row>
    <row r="38" spans="1:14">
      <c r="A38" s="63" t="s">
        <v>106</v>
      </c>
      <c r="B38" s="63" t="s">
        <v>34</v>
      </c>
      <c r="C38" s="63" t="s">
        <v>116</v>
      </c>
      <c r="D38" s="63" t="s">
        <v>124</v>
      </c>
      <c r="E38" s="64" t="s">
        <v>27</v>
      </c>
      <c r="F38" s="64">
        <v>208</v>
      </c>
      <c r="G38" s="64" t="s">
        <v>17</v>
      </c>
      <c r="H38" s="65">
        <v>0.04</v>
      </c>
      <c r="I38" s="65">
        <v>0.09</v>
      </c>
      <c r="J38" s="65">
        <v>0.09</v>
      </c>
      <c r="K38" s="65">
        <v>0.1</v>
      </c>
      <c r="L38" s="65">
        <v>0.1</v>
      </c>
      <c r="M38" s="65">
        <v>0.11</v>
      </c>
      <c r="N38" s="63"/>
    </row>
    <row r="39" spans="1:14">
      <c r="A39" s="63" t="s">
        <v>106</v>
      </c>
      <c r="B39" s="63" t="s">
        <v>34</v>
      </c>
      <c r="C39" s="63" t="s">
        <v>116</v>
      </c>
      <c r="D39" s="63" t="s">
        <v>124</v>
      </c>
      <c r="E39" s="64" t="s">
        <v>27</v>
      </c>
      <c r="F39" s="64">
        <v>208</v>
      </c>
      <c r="G39" s="64" t="s">
        <v>18</v>
      </c>
      <c r="H39" s="65">
        <v>0.04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3"/>
    </row>
    <row r="40" spans="1:14">
      <c r="A40" s="63" t="s">
        <v>106</v>
      </c>
      <c r="B40" s="63" t="s">
        <v>34</v>
      </c>
      <c r="C40" s="63" t="s">
        <v>116</v>
      </c>
      <c r="D40" s="63" t="s">
        <v>42</v>
      </c>
      <c r="E40" s="64" t="s">
        <v>16</v>
      </c>
      <c r="F40" s="64">
        <v>667</v>
      </c>
      <c r="G40" s="64" t="s">
        <v>17</v>
      </c>
      <c r="H40" s="65">
        <v>0.1</v>
      </c>
      <c r="I40" s="65">
        <v>0.02</v>
      </c>
      <c r="J40" s="65">
        <v>0.02</v>
      </c>
      <c r="K40" s="65">
        <v>0.02</v>
      </c>
      <c r="L40" s="65">
        <v>0.03</v>
      </c>
      <c r="M40" s="65">
        <v>0.03</v>
      </c>
      <c r="N40" s="63"/>
    </row>
    <row r="41" spans="1:14">
      <c r="A41" s="63" t="s">
        <v>106</v>
      </c>
      <c r="B41" s="63" t="s">
        <v>34</v>
      </c>
      <c r="C41" s="63" t="s">
        <v>116</v>
      </c>
      <c r="D41" s="63" t="s">
        <v>42</v>
      </c>
      <c r="E41" s="64" t="s">
        <v>16</v>
      </c>
      <c r="F41" s="64">
        <v>667</v>
      </c>
      <c r="G41" s="64" t="s">
        <v>18</v>
      </c>
      <c r="H41" s="65">
        <v>0.1</v>
      </c>
      <c r="I41" s="65">
        <v>0.2</v>
      </c>
      <c r="J41" s="65">
        <v>0.22</v>
      </c>
      <c r="K41" s="65">
        <v>0.24</v>
      </c>
      <c r="L41" s="65">
        <v>0.25</v>
      </c>
      <c r="M41" s="65">
        <v>0.27</v>
      </c>
      <c r="N41" s="63"/>
    </row>
    <row r="42" spans="1:14">
      <c r="A42" s="63" t="s">
        <v>106</v>
      </c>
      <c r="B42" s="63" t="s">
        <v>34</v>
      </c>
      <c r="C42" s="63" t="s">
        <v>116</v>
      </c>
      <c r="D42" s="63" t="s">
        <v>43</v>
      </c>
      <c r="E42" s="64" t="s">
        <v>16</v>
      </c>
      <c r="F42" s="64">
        <v>667</v>
      </c>
      <c r="G42" s="64" t="s">
        <v>17</v>
      </c>
      <c r="H42" s="65">
        <v>0.11</v>
      </c>
      <c r="I42" s="65">
        <v>0.03</v>
      </c>
      <c r="J42" s="65">
        <v>0.03</v>
      </c>
      <c r="K42" s="65">
        <v>0.03</v>
      </c>
      <c r="L42" s="65">
        <v>0.03</v>
      </c>
      <c r="M42" s="65">
        <v>0.03</v>
      </c>
      <c r="N42" s="63"/>
    </row>
    <row r="43" spans="1:14">
      <c r="A43" s="63" t="s">
        <v>106</v>
      </c>
      <c r="B43" s="63" t="s">
        <v>34</v>
      </c>
      <c r="C43" s="63" t="s">
        <v>116</v>
      </c>
      <c r="D43" s="63" t="s">
        <v>43</v>
      </c>
      <c r="E43" s="64" t="s">
        <v>16</v>
      </c>
      <c r="F43" s="64">
        <v>667</v>
      </c>
      <c r="G43" s="64" t="s">
        <v>18</v>
      </c>
      <c r="H43" s="65">
        <v>0.11</v>
      </c>
      <c r="I43" s="65">
        <v>0.22</v>
      </c>
      <c r="J43" s="65">
        <v>0.24</v>
      </c>
      <c r="K43" s="65">
        <v>0.25</v>
      </c>
      <c r="L43" s="65">
        <v>0.27</v>
      </c>
      <c r="M43" s="65">
        <v>0.28999999999999998</v>
      </c>
      <c r="N43" s="63"/>
    </row>
    <row r="44" spans="1:14">
      <c r="A44" s="63" t="s">
        <v>106</v>
      </c>
      <c r="B44" s="63" t="s">
        <v>34</v>
      </c>
      <c r="C44" s="63" t="s">
        <v>116</v>
      </c>
      <c r="D44" s="63" t="s">
        <v>44</v>
      </c>
      <c r="E44" s="64" t="s">
        <v>16</v>
      </c>
      <c r="F44" s="64">
        <v>667</v>
      </c>
      <c r="G44" s="64" t="s">
        <v>17</v>
      </c>
      <c r="H44" s="65">
        <v>0.1</v>
      </c>
      <c r="I44" s="65">
        <v>0.03</v>
      </c>
      <c r="J44" s="65">
        <v>0.03</v>
      </c>
      <c r="K44" s="65">
        <v>0.03</v>
      </c>
      <c r="L44" s="65">
        <v>0.03</v>
      </c>
      <c r="M44" s="65">
        <v>0.03</v>
      </c>
      <c r="N44" s="63"/>
    </row>
    <row r="45" spans="1:14">
      <c r="A45" s="63" t="s">
        <v>106</v>
      </c>
      <c r="B45" s="63" t="s">
        <v>34</v>
      </c>
      <c r="C45" s="63" t="s">
        <v>116</v>
      </c>
      <c r="D45" s="63" t="s">
        <v>44</v>
      </c>
      <c r="E45" s="64" t="s">
        <v>16</v>
      </c>
      <c r="F45" s="64">
        <v>667</v>
      </c>
      <c r="G45" s="64" t="s">
        <v>18</v>
      </c>
      <c r="H45" s="65">
        <v>0.1</v>
      </c>
      <c r="I45" s="65">
        <v>0.21</v>
      </c>
      <c r="J45" s="65">
        <v>0.22</v>
      </c>
      <c r="K45" s="65">
        <v>0.24</v>
      </c>
      <c r="L45" s="65">
        <v>0.26</v>
      </c>
      <c r="M45" s="65">
        <v>0.28000000000000003</v>
      </c>
      <c r="N45" s="63"/>
    </row>
    <row r="46" spans="1:14">
      <c r="A46" s="63" t="s">
        <v>106</v>
      </c>
      <c r="B46" s="63" t="s">
        <v>34</v>
      </c>
      <c r="C46" s="63" t="s">
        <v>125</v>
      </c>
      <c r="D46" s="63" t="s">
        <v>126</v>
      </c>
      <c r="E46" s="64" t="s">
        <v>16</v>
      </c>
      <c r="F46" s="64">
        <v>347</v>
      </c>
      <c r="G46" s="64" t="s">
        <v>17</v>
      </c>
      <c r="H46" s="65">
        <v>0.06</v>
      </c>
      <c r="I46" s="65">
        <v>0.16</v>
      </c>
      <c r="J46" s="65">
        <v>0.17</v>
      </c>
      <c r="K46" s="65">
        <v>0.18</v>
      </c>
      <c r="L46" s="65">
        <v>0.18</v>
      </c>
      <c r="M46" s="65">
        <v>0.19</v>
      </c>
      <c r="N46" s="63"/>
    </row>
    <row r="47" spans="1:14">
      <c r="A47" s="63" t="s">
        <v>106</v>
      </c>
      <c r="B47" s="63" t="s">
        <v>34</v>
      </c>
      <c r="C47" s="63" t="s">
        <v>125</v>
      </c>
      <c r="D47" s="63" t="s">
        <v>126</v>
      </c>
      <c r="E47" s="64" t="s">
        <v>16</v>
      </c>
      <c r="F47" s="64">
        <v>347</v>
      </c>
      <c r="G47" s="64" t="s">
        <v>18</v>
      </c>
      <c r="H47" s="65">
        <v>0.06</v>
      </c>
      <c r="I47" s="65">
        <v>0.09</v>
      </c>
      <c r="J47" s="65">
        <v>0.1</v>
      </c>
      <c r="K47" s="65">
        <v>0.1</v>
      </c>
      <c r="L47" s="65">
        <v>0.11</v>
      </c>
      <c r="M47" s="65">
        <v>0.12</v>
      </c>
      <c r="N47" s="63"/>
    </row>
    <row r="48" spans="1:14">
      <c r="A48" s="63" t="s">
        <v>106</v>
      </c>
      <c r="B48" s="63" t="s">
        <v>34</v>
      </c>
      <c r="C48" s="63" t="s">
        <v>125</v>
      </c>
      <c r="D48" s="63" t="s">
        <v>127</v>
      </c>
      <c r="E48" s="64" t="s">
        <v>56</v>
      </c>
      <c r="F48" s="64">
        <v>208</v>
      </c>
      <c r="G48" s="64" t="s">
        <v>17</v>
      </c>
      <c r="H48" s="65">
        <v>0.28000000000000003</v>
      </c>
      <c r="I48" s="65">
        <v>0.45</v>
      </c>
      <c r="J48" s="65">
        <v>0.45</v>
      </c>
      <c r="K48" s="65">
        <v>0.46</v>
      </c>
      <c r="L48" s="65">
        <v>0.47</v>
      </c>
      <c r="M48" s="65">
        <v>0.48</v>
      </c>
      <c r="N48" s="63" t="s">
        <v>128</v>
      </c>
    </row>
    <row r="49" spans="1:14">
      <c r="A49" s="63" t="s">
        <v>106</v>
      </c>
      <c r="B49" s="63" t="s">
        <v>34</v>
      </c>
      <c r="C49" s="63" t="s">
        <v>125</v>
      </c>
      <c r="D49" s="63" t="s">
        <v>127</v>
      </c>
      <c r="E49" s="64" t="s">
        <v>56</v>
      </c>
      <c r="F49" s="64">
        <v>208</v>
      </c>
      <c r="G49" s="64" t="s">
        <v>18</v>
      </c>
      <c r="H49" s="65">
        <v>0.28000000000000003</v>
      </c>
      <c r="I49" s="65">
        <v>0.85</v>
      </c>
      <c r="J49" s="65">
        <v>0.89</v>
      </c>
      <c r="K49" s="65">
        <v>0.93</v>
      </c>
      <c r="L49" s="65">
        <v>0.98</v>
      </c>
      <c r="M49" s="65">
        <v>1.02</v>
      </c>
      <c r="N49" s="63" t="s">
        <v>128</v>
      </c>
    </row>
    <row r="50" spans="1:14">
      <c r="A50" s="63" t="s">
        <v>106</v>
      </c>
      <c r="B50" s="63" t="s">
        <v>34</v>
      </c>
      <c r="C50" s="63" t="s">
        <v>125</v>
      </c>
      <c r="D50" s="63" t="s">
        <v>129</v>
      </c>
      <c r="E50" s="64" t="s">
        <v>16</v>
      </c>
      <c r="F50" s="64">
        <v>306</v>
      </c>
      <c r="G50" s="64" t="s">
        <v>17</v>
      </c>
      <c r="H50" s="65">
        <v>7.0000000000000007E-2</v>
      </c>
      <c r="I50" s="65">
        <v>0.15</v>
      </c>
      <c r="J50" s="65">
        <v>0.16</v>
      </c>
      <c r="K50" s="65">
        <v>0.16</v>
      </c>
      <c r="L50" s="65">
        <v>0.17</v>
      </c>
      <c r="M50" s="65">
        <v>0.18</v>
      </c>
      <c r="N50" s="63"/>
    </row>
    <row r="51" spans="1:14">
      <c r="A51" s="63" t="s">
        <v>106</v>
      </c>
      <c r="B51" s="63" t="s">
        <v>34</v>
      </c>
      <c r="C51" s="63" t="s">
        <v>125</v>
      </c>
      <c r="D51" s="63" t="s">
        <v>129</v>
      </c>
      <c r="E51" s="64" t="s">
        <v>16</v>
      </c>
      <c r="F51" s="64">
        <v>306</v>
      </c>
      <c r="G51" s="64" t="s">
        <v>18</v>
      </c>
      <c r="H51" s="65">
        <v>7.0000000000000007E-2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3"/>
    </row>
    <row r="52" spans="1:14">
      <c r="A52" s="63" t="s">
        <v>106</v>
      </c>
      <c r="B52" s="63" t="s">
        <v>34</v>
      </c>
      <c r="C52" s="63" t="s">
        <v>125</v>
      </c>
      <c r="D52" s="63" t="s">
        <v>130</v>
      </c>
      <c r="E52" s="64" t="s">
        <v>16</v>
      </c>
      <c r="F52" s="64">
        <v>208</v>
      </c>
      <c r="G52" s="64" t="s">
        <v>17</v>
      </c>
      <c r="H52" s="65">
        <v>0.28999999999999998</v>
      </c>
      <c r="I52" s="65">
        <v>0.65</v>
      </c>
      <c r="J52" s="65">
        <v>0.67</v>
      </c>
      <c r="K52" s="65">
        <v>0.69</v>
      </c>
      <c r="L52" s="65">
        <v>0.71</v>
      </c>
      <c r="M52" s="65">
        <v>0.73</v>
      </c>
      <c r="N52" s="63"/>
    </row>
    <row r="53" spans="1:14">
      <c r="A53" s="63" t="s">
        <v>106</v>
      </c>
      <c r="B53" s="63" t="s">
        <v>34</v>
      </c>
      <c r="C53" s="63" t="s">
        <v>125</v>
      </c>
      <c r="D53" s="63" t="s">
        <v>130</v>
      </c>
      <c r="E53" s="64" t="s">
        <v>16</v>
      </c>
      <c r="F53" s="64">
        <v>208</v>
      </c>
      <c r="G53" s="64" t="s">
        <v>18</v>
      </c>
      <c r="H53" s="65">
        <v>0.28999999999999998</v>
      </c>
      <c r="I53" s="65">
        <v>0.04</v>
      </c>
      <c r="J53" s="65">
        <v>0.05</v>
      </c>
      <c r="K53" s="65">
        <v>0.05</v>
      </c>
      <c r="L53" s="65">
        <v>0.05</v>
      </c>
      <c r="M53" s="65">
        <v>0.06</v>
      </c>
      <c r="N53" s="63"/>
    </row>
    <row r="54" spans="1:14">
      <c r="A54" s="63" t="s">
        <v>106</v>
      </c>
      <c r="B54" s="63" t="s">
        <v>34</v>
      </c>
      <c r="C54" s="63" t="s">
        <v>125</v>
      </c>
      <c r="D54" s="63" t="s">
        <v>55</v>
      </c>
      <c r="E54" s="64" t="s">
        <v>16</v>
      </c>
      <c r="F54" s="64">
        <v>208</v>
      </c>
      <c r="G54" s="64" t="s">
        <v>17</v>
      </c>
      <c r="H54" s="65">
        <v>0.1</v>
      </c>
      <c r="I54" s="65">
        <v>0.19</v>
      </c>
      <c r="J54" s="65">
        <v>0.2</v>
      </c>
      <c r="K54" s="65">
        <v>0.21</v>
      </c>
      <c r="L54" s="65">
        <v>0.22</v>
      </c>
      <c r="M54" s="65">
        <v>0.23</v>
      </c>
      <c r="N54" s="63"/>
    </row>
    <row r="55" spans="1:14">
      <c r="A55" s="63" t="s">
        <v>106</v>
      </c>
      <c r="B55" s="63" t="s">
        <v>34</v>
      </c>
      <c r="C55" s="63" t="s">
        <v>125</v>
      </c>
      <c r="D55" s="63" t="s">
        <v>55</v>
      </c>
      <c r="E55" s="64" t="s">
        <v>16</v>
      </c>
      <c r="F55" s="64">
        <v>208</v>
      </c>
      <c r="G55" s="64" t="s">
        <v>18</v>
      </c>
      <c r="H55" s="65">
        <v>0.1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3"/>
    </row>
    <row r="56" spans="1:14">
      <c r="A56" s="63" t="s">
        <v>106</v>
      </c>
      <c r="B56" s="63" t="s">
        <v>34</v>
      </c>
      <c r="C56" s="63" t="s">
        <v>125</v>
      </c>
      <c r="D56" s="63" t="s">
        <v>131</v>
      </c>
      <c r="E56" s="64" t="s">
        <v>16</v>
      </c>
      <c r="F56" s="64">
        <v>208</v>
      </c>
      <c r="G56" s="64" t="s">
        <v>17</v>
      </c>
      <c r="H56" s="65">
        <v>0.28000000000000003</v>
      </c>
      <c r="I56" s="65">
        <v>0.57999999999999996</v>
      </c>
      <c r="J56" s="65">
        <v>0.61</v>
      </c>
      <c r="K56" s="65">
        <v>0.64</v>
      </c>
      <c r="L56" s="65">
        <v>0.67</v>
      </c>
      <c r="M56" s="65">
        <v>0.7</v>
      </c>
      <c r="N56" s="63"/>
    </row>
    <row r="57" spans="1:14">
      <c r="A57" s="63" t="s">
        <v>106</v>
      </c>
      <c r="B57" s="63" t="s">
        <v>34</v>
      </c>
      <c r="C57" s="63" t="s">
        <v>125</v>
      </c>
      <c r="D57" s="63" t="s">
        <v>131</v>
      </c>
      <c r="E57" s="64" t="s">
        <v>16</v>
      </c>
      <c r="F57" s="64">
        <v>208</v>
      </c>
      <c r="G57" s="64" t="s">
        <v>18</v>
      </c>
      <c r="H57" s="65">
        <v>0.28000000000000003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3"/>
    </row>
    <row r="58" spans="1:14">
      <c r="A58" s="63" t="s">
        <v>106</v>
      </c>
      <c r="B58" s="63" t="s">
        <v>34</v>
      </c>
      <c r="C58" s="63" t="s">
        <v>125</v>
      </c>
      <c r="D58" s="63" t="s">
        <v>132</v>
      </c>
      <c r="E58" s="64" t="s">
        <v>16</v>
      </c>
      <c r="F58" s="64">
        <v>306</v>
      </c>
      <c r="G58" s="64" t="s">
        <v>17</v>
      </c>
      <c r="H58" s="65">
        <v>0.15</v>
      </c>
      <c r="I58" s="65">
        <v>0.25</v>
      </c>
      <c r="J58" s="65">
        <v>0.26</v>
      </c>
      <c r="K58" s="65">
        <v>0.27</v>
      </c>
      <c r="L58" s="65">
        <v>0.28000000000000003</v>
      </c>
      <c r="M58" s="65">
        <v>0.28000000000000003</v>
      </c>
      <c r="N58" s="63"/>
    </row>
    <row r="59" spans="1:14">
      <c r="A59" s="63" t="s">
        <v>106</v>
      </c>
      <c r="B59" s="63" t="s">
        <v>34</v>
      </c>
      <c r="C59" s="63" t="s">
        <v>125</v>
      </c>
      <c r="D59" s="63" t="s">
        <v>132</v>
      </c>
      <c r="E59" s="64" t="s">
        <v>16</v>
      </c>
      <c r="F59" s="64">
        <v>306</v>
      </c>
      <c r="G59" s="64" t="s">
        <v>18</v>
      </c>
      <c r="H59" s="65">
        <v>0.15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3"/>
    </row>
    <row r="60" spans="1:14">
      <c r="A60" s="63" t="s">
        <v>106</v>
      </c>
      <c r="B60" s="63" t="s">
        <v>34</v>
      </c>
      <c r="C60" s="63" t="s">
        <v>125</v>
      </c>
      <c r="D60" s="63" t="s">
        <v>133</v>
      </c>
      <c r="E60" s="64" t="s">
        <v>16</v>
      </c>
      <c r="F60" s="64">
        <v>208</v>
      </c>
      <c r="G60" s="64" t="s">
        <v>17</v>
      </c>
      <c r="H60" s="65">
        <v>0.15</v>
      </c>
      <c r="I60" s="65">
        <v>0.24</v>
      </c>
      <c r="J60" s="65">
        <v>0.25</v>
      </c>
      <c r="K60" s="65">
        <v>0.26</v>
      </c>
      <c r="L60" s="65">
        <v>0.27</v>
      </c>
      <c r="M60" s="65">
        <v>0.28000000000000003</v>
      </c>
      <c r="N60" s="63"/>
    </row>
    <row r="61" spans="1:14">
      <c r="A61" s="63" t="s">
        <v>106</v>
      </c>
      <c r="B61" s="63" t="s">
        <v>34</v>
      </c>
      <c r="C61" s="63" t="s">
        <v>125</v>
      </c>
      <c r="D61" s="63" t="s">
        <v>133</v>
      </c>
      <c r="E61" s="64" t="s">
        <v>16</v>
      </c>
      <c r="F61" s="64">
        <v>208</v>
      </c>
      <c r="G61" s="64" t="s">
        <v>18</v>
      </c>
      <c r="H61" s="65">
        <v>0.15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3"/>
    </row>
    <row r="62" spans="1:14">
      <c r="A62" s="63" t="s">
        <v>106</v>
      </c>
      <c r="B62" s="63" t="s">
        <v>34</v>
      </c>
      <c r="C62" s="63" t="s">
        <v>125</v>
      </c>
      <c r="D62" s="63" t="s">
        <v>134</v>
      </c>
      <c r="E62" s="64" t="s">
        <v>16</v>
      </c>
      <c r="F62" s="64">
        <v>208</v>
      </c>
      <c r="G62" s="64" t="s">
        <v>17</v>
      </c>
      <c r="H62" s="65">
        <v>0.18</v>
      </c>
      <c r="I62" s="65">
        <v>0.33</v>
      </c>
      <c r="J62" s="65">
        <v>0.34</v>
      </c>
      <c r="K62" s="65">
        <v>0.36</v>
      </c>
      <c r="L62" s="65">
        <v>0.38</v>
      </c>
      <c r="M62" s="65">
        <v>0.39</v>
      </c>
      <c r="N62" s="63"/>
    </row>
    <row r="63" spans="1:14">
      <c r="A63" s="63" t="s">
        <v>106</v>
      </c>
      <c r="B63" s="63" t="s">
        <v>34</v>
      </c>
      <c r="C63" s="63" t="s">
        <v>125</v>
      </c>
      <c r="D63" s="63" t="s">
        <v>134</v>
      </c>
      <c r="E63" s="64" t="s">
        <v>16</v>
      </c>
      <c r="F63" s="64">
        <v>208</v>
      </c>
      <c r="G63" s="64" t="s">
        <v>18</v>
      </c>
      <c r="H63" s="65">
        <v>0.18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3"/>
    </row>
    <row r="64" spans="1:14">
      <c r="A64" s="63" t="s">
        <v>106</v>
      </c>
      <c r="B64" s="63" t="s">
        <v>34</v>
      </c>
      <c r="C64" s="63" t="s">
        <v>125</v>
      </c>
      <c r="D64" s="63" t="s">
        <v>135</v>
      </c>
      <c r="E64" s="64" t="s">
        <v>16</v>
      </c>
      <c r="F64" s="64">
        <v>500</v>
      </c>
      <c r="G64" s="64" t="s">
        <v>17</v>
      </c>
      <c r="H64" s="65">
        <v>0.01</v>
      </c>
      <c r="I64" s="65">
        <v>0.02</v>
      </c>
      <c r="J64" s="65">
        <v>0.02</v>
      </c>
      <c r="K64" s="65">
        <v>0.02</v>
      </c>
      <c r="L64" s="65">
        <v>0.02</v>
      </c>
      <c r="M64" s="65">
        <v>0.03</v>
      </c>
      <c r="N64" s="63"/>
    </row>
    <row r="65" spans="1:14">
      <c r="A65" s="63" t="s">
        <v>106</v>
      </c>
      <c r="B65" s="63" t="s">
        <v>34</v>
      </c>
      <c r="C65" s="63" t="s">
        <v>125</v>
      </c>
      <c r="D65" s="63" t="s">
        <v>135</v>
      </c>
      <c r="E65" s="64" t="s">
        <v>16</v>
      </c>
      <c r="F65" s="64">
        <v>500</v>
      </c>
      <c r="G65" s="64" t="s">
        <v>18</v>
      </c>
      <c r="H65" s="65">
        <v>0.01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3"/>
    </row>
    <row r="66" spans="1:14">
      <c r="A66" s="63" t="s">
        <v>106</v>
      </c>
      <c r="B66" s="63" t="s">
        <v>34</v>
      </c>
      <c r="C66" s="63" t="s">
        <v>125</v>
      </c>
      <c r="D66" s="63" t="s">
        <v>46</v>
      </c>
      <c r="E66" s="64" t="s">
        <v>16</v>
      </c>
      <c r="F66" s="64">
        <v>667</v>
      </c>
      <c r="G66" s="64" t="s">
        <v>17</v>
      </c>
      <c r="H66" s="65">
        <v>0.16</v>
      </c>
      <c r="I66" s="65">
        <v>0.02</v>
      </c>
      <c r="J66" s="65">
        <v>0.02</v>
      </c>
      <c r="K66" s="65">
        <v>0.03</v>
      </c>
      <c r="L66" s="65">
        <v>0.03</v>
      </c>
      <c r="M66" s="65">
        <v>0.03</v>
      </c>
      <c r="N66" s="63"/>
    </row>
    <row r="67" spans="1:14">
      <c r="A67" s="63" t="s">
        <v>106</v>
      </c>
      <c r="B67" s="63" t="s">
        <v>34</v>
      </c>
      <c r="C67" s="63" t="s">
        <v>125</v>
      </c>
      <c r="D67" s="63" t="s">
        <v>46</v>
      </c>
      <c r="E67" s="64" t="s">
        <v>16</v>
      </c>
      <c r="F67" s="64">
        <v>667</v>
      </c>
      <c r="G67" s="64" t="s">
        <v>18</v>
      </c>
      <c r="H67" s="65">
        <v>0.16</v>
      </c>
      <c r="I67" s="65">
        <v>0.3</v>
      </c>
      <c r="J67" s="65">
        <v>0.33</v>
      </c>
      <c r="K67" s="65">
        <v>0.35</v>
      </c>
      <c r="L67" s="65">
        <v>0.38</v>
      </c>
      <c r="M67" s="65">
        <v>0.4</v>
      </c>
      <c r="N67" s="63"/>
    </row>
    <row r="68" spans="1:14">
      <c r="A68" s="63" t="s">
        <v>106</v>
      </c>
      <c r="B68" s="63" t="s">
        <v>34</v>
      </c>
      <c r="C68" s="63" t="s">
        <v>125</v>
      </c>
      <c r="D68" s="63" t="s">
        <v>47</v>
      </c>
      <c r="E68" s="64" t="s">
        <v>16</v>
      </c>
      <c r="F68" s="64">
        <v>667</v>
      </c>
      <c r="G68" s="64" t="s">
        <v>17</v>
      </c>
      <c r="H68" s="65">
        <v>0.18</v>
      </c>
      <c r="I68" s="65">
        <v>0.03</v>
      </c>
      <c r="J68" s="65">
        <v>0.03</v>
      </c>
      <c r="K68" s="65">
        <v>0.03</v>
      </c>
      <c r="L68" s="65">
        <v>0.03</v>
      </c>
      <c r="M68" s="65">
        <v>0.03</v>
      </c>
      <c r="N68" s="63"/>
    </row>
    <row r="69" spans="1:14">
      <c r="A69" s="63" t="s">
        <v>106</v>
      </c>
      <c r="B69" s="63" t="s">
        <v>34</v>
      </c>
      <c r="C69" s="63" t="s">
        <v>125</v>
      </c>
      <c r="D69" s="63" t="s">
        <v>47</v>
      </c>
      <c r="E69" s="64" t="s">
        <v>16</v>
      </c>
      <c r="F69" s="64">
        <v>667</v>
      </c>
      <c r="G69" s="64" t="s">
        <v>18</v>
      </c>
      <c r="H69" s="65">
        <v>0.18</v>
      </c>
      <c r="I69" s="65">
        <v>0.34</v>
      </c>
      <c r="J69" s="65">
        <v>0.36</v>
      </c>
      <c r="K69" s="65">
        <v>0.39</v>
      </c>
      <c r="L69" s="65">
        <v>0.42</v>
      </c>
      <c r="M69" s="65">
        <v>0.45</v>
      </c>
      <c r="N69" s="63"/>
    </row>
    <row r="70" spans="1:14">
      <c r="A70" s="63" t="s">
        <v>106</v>
      </c>
      <c r="B70" s="63" t="s">
        <v>34</v>
      </c>
      <c r="C70" s="63" t="s">
        <v>125</v>
      </c>
      <c r="D70" s="63" t="s">
        <v>48</v>
      </c>
      <c r="E70" s="64" t="s">
        <v>16</v>
      </c>
      <c r="F70" s="64">
        <v>667</v>
      </c>
      <c r="G70" s="64" t="s">
        <v>17</v>
      </c>
      <c r="H70" s="65">
        <v>0.18</v>
      </c>
      <c r="I70" s="65">
        <v>0.03</v>
      </c>
      <c r="J70" s="65">
        <v>0.03</v>
      </c>
      <c r="K70" s="65">
        <v>0.03</v>
      </c>
      <c r="L70" s="65">
        <v>0.03</v>
      </c>
      <c r="M70" s="65">
        <v>0.03</v>
      </c>
      <c r="N70" s="63"/>
    </row>
    <row r="71" spans="1:14">
      <c r="A71" s="63" t="s">
        <v>106</v>
      </c>
      <c r="B71" s="63" t="s">
        <v>34</v>
      </c>
      <c r="C71" s="63" t="s">
        <v>125</v>
      </c>
      <c r="D71" s="63" t="s">
        <v>48</v>
      </c>
      <c r="E71" s="64" t="s">
        <v>16</v>
      </c>
      <c r="F71" s="64">
        <v>667</v>
      </c>
      <c r="G71" s="64" t="s">
        <v>18</v>
      </c>
      <c r="H71" s="65">
        <v>0.18</v>
      </c>
      <c r="I71" s="65">
        <v>0.34</v>
      </c>
      <c r="J71" s="65">
        <v>0.37</v>
      </c>
      <c r="K71" s="65">
        <v>0.39</v>
      </c>
      <c r="L71" s="65">
        <v>0.42</v>
      </c>
      <c r="M71" s="65">
        <v>0.45</v>
      </c>
      <c r="N71" s="63"/>
    </row>
    <row r="72" spans="1:14">
      <c r="A72" s="63" t="s">
        <v>106</v>
      </c>
      <c r="B72" s="63" t="s">
        <v>34</v>
      </c>
      <c r="C72" s="63" t="s">
        <v>125</v>
      </c>
      <c r="D72" s="63" t="s">
        <v>136</v>
      </c>
      <c r="E72" s="64" t="s">
        <v>56</v>
      </c>
      <c r="F72" s="64">
        <v>347</v>
      </c>
      <c r="G72" s="64" t="s">
        <v>17</v>
      </c>
      <c r="H72" s="65">
        <v>0.05</v>
      </c>
      <c r="I72" s="65">
        <v>0.17</v>
      </c>
      <c r="J72" s="65">
        <v>0.17</v>
      </c>
      <c r="K72" s="65">
        <v>0.17</v>
      </c>
      <c r="L72" s="65">
        <v>0.17</v>
      </c>
      <c r="M72" s="65">
        <v>0.18</v>
      </c>
      <c r="N72" s="63"/>
    </row>
    <row r="73" spans="1:14">
      <c r="A73" s="63" t="s">
        <v>106</v>
      </c>
      <c r="B73" s="63" t="s">
        <v>34</v>
      </c>
      <c r="C73" s="63" t="s">
        <v>125</v>
      </c>
      <c r="D73" s="63" t="s">
        <v>136</v>
      </c>
      <c r="E73" s="64" t="s">
        <v>56</v>
      </c>
      <c r="F73" s="64">
        <v>347</v>
      </c>
      <c r="G73" s="64" t="s">
        <v>18</v>
      </c>
      <c r="H73" s="65">
        <v>0.05</v>
      </c>
      <c r="I73" s="65">
        <v>0.09</v>
      </c>
      <c r="J73" s="65">
        <v>0.1</v>
      </c>
      <c r="K73" s="65">
        <v>0.1</v>
      </c>
      <c r="L73" s="65">
        <v>0.1</v>
      </c>
      <c r="M73" s="65">
        <v>0.11</v>
      </c>
      <c r="N73" s="63"/>
    </row>
    <row r="74" spans="1:14">
      <c r="A74" s="63" t="s">
        <v>33</v>
      </c>
      <c r="B74" s="63" t="s">
        <v>49</v>
      </c>
      <c r="C74" s="63" t="s">
        <v>137</v>
      </c>
      <c r="D74" s="63" t="s">
        <v>53</v>
      </c>
      <c r="E74" s="64" t="s">
        <v>16</v>
      </c>
      <c r="F74" s="64">
        <v>347</v>
      </c>
      <c r="G74" s="64" t="s">
        <v>17</v>
      </c>
      <c r="H74" s="65">
        <v>0.23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3"/>
    </row>
    <row r="75" spans="1:14">
      <c r="A75" s="63" t="s">
        <v>33</v>
      </c>
      <c r="B75" s="63" t="s">
        <v>49</v>
      </c>
      <c r="C75" s="63" t="s">
        <v>137</v>
      </c>
      <c r="D75" s="63" t="s">
        <v>53</v>
      </c>
      <c r="E75" s="64" t="s">
        <v>16</v>
      </c>
      <c r="F75" s="64">
        <v>347</v>
      </c>
      <c r="G75" s="64" t="s">
        <v>18</v>
      </c>
      <c r="H75" s="65">
        <v>0.23</v>
      </c>
      <c r="I75" s="65">
        <v>0.42</v>
      </c>
      <c r="J75" s="65">
        <v>0.45</v>
      </c>
      <c r="K75" s="65">
        <v>0.48</v>
      </c>
      <c r="L75" s="65">
        <v>0.52</v>
      </c>
      <c r="M75" s="65">
        <v>0.56000000000000005</v>
      </c>
      <c r="N75" s="63"/>
    </row>
    <row r="76" spans="1:14">
      <c r="A76" s="63" t="s">
        <v>33</v>
      </c>
      <c r="B76" s="63" t="s">
        <v>49</v>
      </c>
      <c r="C76" s="63" t="s">
        <v>137</v>
      </c>
      <c r="D76" s="63" t="s">
        <v>54</v>
      </c>
      <c r="E76" s="64" t="s">
        <v>16</v>
      </c>
      <c r="F76" s="64">
        <v>278</v>
      </c>
      <c r="G76" s="64" t="s">
        <v>17</v>
      </c>
      <c r="H76" s="65">
        <v>7.0000000000000007E-2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3"/>
    </row>
    <row r="77" spans="1:14">
      <c r="A77" s="63" t="s">
        <v>33</v>
      </c>
      <c r="B77" s="63" t="s">
        <v>49</v>
      </c>
      <c r="C77" s="63" t="s">
        <v>137</v>
      </c>
      <c r="D77" s="63" t="s">
        <v>54</v>
      </c>
      <c r="E77" s="64" t="s">
        <v>16</v>
      </c>
      <c r="F77" s="64">
        <v>278</v>
      </c>
      <c r="G77" s="64" t="s">
        <v>18</v>
      </c>
      <c r="H77" s="65">
        <v>7.0000000000000007E-2</v>
      </c>
      <c r="I77" s="65">
        <v>0.13</v>
      </c>
      <c r="J77" s="65">
        <v>0.14000000000000001</v>
      </c>
      <c r="K77" s="65">
        <v>0.15</v>
      </c>
      <c r="L77" s="65">
        <v>0.17</v>
      </c>
      <c r="M77" s="65">
        <v>0.18</v>
      </c>
      <c r="N77" s="63"/>
    </row>
    <row r="78" spans="1:14">
      <c r="A78" s="63" t="s">
        <v>33</v>
      </c>
      <c r="B78" s="63" t="s">
        <v>49</v>
      </c>
      <c r="C78" s="63" t="s">
        <v>137</v>
      </c>
      <c r="D78" s="63" t="s">
        <v>33</v>
      </c>
      <c r="E78" s="64" t="s">
        <v>16</v>
      </c>
      <c r="F78" s="64">
        <v>278</v>
      </c>
      <c r="G78" s="64" t="s">
        <v>17</v>
      </c>
      <c r="H78" s="65">
        <v>0.18</v>
      </c>
      <c r="I78" s="65">
        <v>0.35</v>
      </c>
      <c r="J78" s="65">
        <v>0.36</v>
      </c>
      <c r="K78" s="65">
        <v>0.38</v>
      </c>
      <c r="L78" s="65">
        <v>0.4</v>
      </c>
      <c r="M78" s="65">
        <v>0.42</v>
      </c>
      <c r="N78" s="63"/>
    </row>
    <row r="79" spans="1:14">
      <c r="A79" s="63" t="s">
        <v>33</v>
      </c>
      <c r="B79" s="63" t="s">
        <v>49</v>
      </c>
      <c r="C79" s="63" t="s">
        <v>137</v>
      </c>
      <c r="D79" s="63" t="s">
        <v>33</v>
      </c>
      <c r="E79" s="64" t="s">
        <v>16</v>
      </c>
      <c r="F79" s="64">
        <v>278</v>
      </c>
      <c r="G79" s="64" t="s">
        <v>18</v>
      </c>
      <c r="H79" s="65">
        <v>0.18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3"/>
    </row>
    <row r="80" spans="1:14">
      <c r="A80" s="63" t="s">
        <v>33</v>
      </c>
      <c r="B80" s="63" t="s">
        <v>49</v>
      </c>
      <c r="C80" s="63" t="s">
        <v>137</v>
      </c>
      <c r="D80" s="63" t="s">
        <v>138</v>
      </c>
      <c r="E80" s="64" t="s">
        <v>16</v>
      </c>
      <c r="F80" s="64">
        <v>146</v>
      </c>
      <c r="G80" s="64" t="s">
        <v>17</v>
      </c>
      <c r="H80" s="65">
        <v>0.13</v>
      </c>
      <c r="I80" s="65">
        <v>0.24</v>
      </c>
      <c r="J80" s="65">
        <v>0.25</v>
      </c>
      <c r="K80" s="65">
        <v>0.26</v>
      </c>
      <c r="L80" s="65">
        <v>0.28000000000000003</v>
      </c>
      <c r="M80" s="65">
        <v>0.28999999999999998</v>
      </c>
      <c r="N80" s="63"/>
    </row>
    <row r="81" spans="1:14">
      <c r="A81" s="63" t="s">
        <v>33</v>
      </c>
      <c r="B81" s="63" t="s">
        <v>49</v>
      </c>
      <c r="C81" s="63" t="s">
        <v>137</v>
      </c>
      <c r="D81" s="63" t="s">
        <v>138</v>
      </c>
      <c r="E81" s="64" t="s">
        <v>16</v>
      </c>
      <c r="F81" s="64">
        <v>146</v>
      </c>
      <c r="G81" s="64" t="s">
        <v>18</v>
      </c>
      <c r="H81" s="65">
        <v>0.13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3"/>
    </row>
    <row r="82" spans="1:14">
      <c r="A82" s="63" t="s">
        <v>33</v>
      </c>
      <c r="B82" s="63" t="s">
        <v>49</v>
      </c>
      <c r="C82" s="63" t="s">
        <v>137</v>
      </c>
      <c r="D82" s="63" t="s">
        <v>139</v>
      </c>
      <c r="E82" s="64" t="s">
        <v>16</v>
      </c>
      <c r="F82" s="64">
        <v>208</v>
      </c>
      <c r="G82" s="64" t="s">
        <v>17</v>
      </c>
      <c r="H82" s="65">
        <v>0.15</v>
      </c>
      <c r="I82" s="65">
        <v>0.26</v>
      </c>
      <c r="J82" s="65">
        <v>0.27</v>
      </c>
      <c r="K82" s="65">
        <v>0.28000000000000003</v>
      </c>
      <c r="L82" s="65">
        <v>0.28999999999999998</v>
      </c>
      <c r="M82" s="65">
        <v>0.3</v>
      </c>
      <c r="N82" s="63"/>
    </row>
    <row r="83" spans="1:14">
      <c r="A83" s="63" t="s">
        <v>33</v>
      </c>
      <c r="B83" s="63" t="s">
        <v>49</v>
      </c>
      <c r="C83" s="63" t="s">
        <v>137</v>
      </c>
      <c r="D83" s="63" t="s">
        <v>139</v>
      </c>
      <c r="E83" s="64" t="s">
        <v>16</v>
      </c>
      <c r="F83" s="64">
        <v>208</v>
      </c>
      <c r="G83" s="64" t="s">
        <v>18</v>
      </c>
      <c r="H83" s="65">
        <v>0.15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3"/>
    </row>
    <row r="84" spans="1:14">
      <c r="A84" s="63" t="s">
        <v>140</v>
      </c>
      <c r="B84" s="63" t="s">
        <v>61</v>
      </c>
      <c r="C84" s="63" t="s">
        <v>141</v>
      </c>
      <c r="D84" s="63" t="s">
        <v>142</v>
      </c>
      <c r="E84" s="64" t="s">
        <v>16</v>
      </c>
      <c r="F84" s="64">
        <v>208</v>
      </c>
      <c r="G84" s="64" t="s">
        <v>17</v>
      </c>
      <c r="H84" s="65">
        <v>0.16</v>
      </c>
      <c r="I84" s="65">
        <v>0.32</v>
      </c>
      <c r="J84" s="65">
        <v>0.33</v>
      </c>
      <c r="K84" s="65">
        <v>0.35</v>
      </c>
      <c r="L84" s="65">
        <v>0.36</v>
      </c>
      <c r="M84" s="65">
        <v>0.38</v>
      </c>
      <c r="N84" s="63"/>
    </row>
    <row r="85" spans="1:14">
      <c r="A85" s="63" t="s">
        <v>140</v>
      </c>
      <c r="B85" s="63" t="s">
        <v>61</v>
      </c>
      <c r="C85" s="63" t="s">
        <v>141</v>
      </c>
      <c r="D85" s="63" t="s">
        <v>142</v>
      </c>
      <c r="E85" s="64" t="s">
        <v>16</v>
      </c>
      <c r="F85" s="64">
        <v>208</v>
      </c>
      <c r="G85" s="64" t="s">
        <v>18</v>
      </c>
      <c r="H85" s="65">
        <v>0.16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3"/>
    </row>
    <row r="86" spans="1:14">
      <c r="A86" s="63" t="s">
        <v>140</v>
      </c>
      <c r="B86" s="63" t="s">
        <v>61</v>
      </c>
      <c r="C86" s="63" t="s">
        <v>141</v>
      </c>
      <c r="D86" s="63" t="s">
        <v>63</v>
      </c>
      <c r="E86" s="64" t="s">
        <v>16</v>
      </c>
      <c r="F86" s="64">
        <v>667</v>
      </c>
      <c r="G86" s="64" t="s">
        <v>17</v>
      </c>
      <c r="H86" s="65">
        <v>0.15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63"/>
    </row>
    <row r="87" spans="1:14">
      <c r="A87" s="63" t="s">
        <v>140</v>
      </c>
      <c r="B87" s="63" t="s">
        <v>61</v>
      </c>
      <c r="C87" s="63" t="s">
        <v>141</v>
      </c>
      <c r="D87" s="63" t="s">
        <v>63</v>
      </c>
      <c r="E87" s="64" t="s">
        <v>16</v>
      </c>
      <c r="F87" s="64">
        <v>667</v>
      </c>
      <c r="G87" s="64" t="s">
        <v>18</v>
      </c>
      <c r="H87" s="65">
        <v>0.15</v>
      </c>
      <c r="I87" s="65">
        <v>0.28000000000000003</v>
      </c>
      <c r="J87" s="65">
        <v>0.3</v>
      </c>
      <c r="K87" s="65">
        <v>0.32</v>
      </c>
      <c r="L87" s="65">
        <v>0.35</v>
      </c>
      <c r="M87" s="65">
        <v>0.37</v>
      </c>
      <c r="N87" s="63"/>
    </row>
    <row r="88" spans="1:14">
      <c r="A88" s="63" t="s">
        <v>140</v>
      </c>
      <c r="B88" s="63" t="s">
        <v>61</v>
      </c>
      <c r="C88" s="63" t="s">
        <v>141</v>
      </c>
      <c r="D88" s="63" t="s">
        <v>143</v>
      </c>
      <c r="E88" s="64" t="s">
        <v>27</v>
      </c>
      <c r="F88" s="64">
        <v>146</v>
      </c>
      <c r="G88" s="64" t="s">
        <v>17</v>
      </c>
      <c r="H88" s="65">
        <v>0.33</v>
      </c>
      <c r="I88" s="65">
        <v>0.63</v>
      </c>
      <c r="J88" s="65">
        <v>0.67</v>
      </c>
      <c r="K88" s="65">
        <v>0.7</v>
      </c>
      <c r="L88" s="65">
        <v>0.74</v>
      </c>
      <c r="M88" s="65">
        <v>0.79</v>
      </c>
      <c r="N88" s="63"/>
    </row>
    <row r="89" spans="1:14">
      <c r="A89" s="63" t="s">
        <v>140</v>
      </c>
      <c r="B89" s="63" t="s">
        <v>61</v>
      </c>
      <c r="C89" s="63" t="s">
        <v>141</v>
      </c>
      <c r="D89" s="63" t="s">
        <v>143</v>
      </c>
      <c r="E89" s="64" t="s">
        <v>27</v>
      </c>
      <c r="F89" s="64">
        <v>146</v>
      </c>
      <c r="G89" s="64" t="s">
        <v>18</v>
      </c>
      <c r="H89" s="65">
        <v>0.33</v>
      </c>
      <c r="I89" s="65">
        <v>0</v>
      </c>
      <c r="J89" s="65">
        <v>0</v>
      </c>
      <c r="K89" s="65">
        <v>0</v>
      </c>
      <c r="L89" s="65">
        <v>0</v>
      </c>
      <c r="M89" s="65">
        <v>0</v>
      </c>
      <c r="N89" s="63"/>
    </row>
    <row r="90" spans="1:14">
      <c r="A90" s="63" t="s">
        <v>140</v>
      </c>
      <c r="B90" s="63" t="s">
        <v>61</v>
      </c>
      <c r="C90" s="63" t="s">
        <v>141</v>
      </c>
      <c r="D90" s="63" t="s">
        <v>144</v>
      </c>
      <c r="E90" s="64" t="s">
        <v>27</v>
      </c>
      <c r="F90" s="64">
        <v>208</v>
      </c>
      <c r="G90" s="64" t="s">
        <v>17</v>
      </c>
      <c r="H90" s="65">
        <v>0.11</v>
      </c>
      <c r="I90" s="65">
        <v>0.19</v>
      </c>
      <c r="J90" s="65">
        <v>0.2</v>
      </c>
      <c r="K90" s="65">
        <v>0.21</v>
      </c>
      <c r="L90" s="65">
        <v>0.22</v>
      </c>
      <c r="M90" s="65">
        <v>0.23</v>
      </c>
      <c r="N90" s="63"/>
    </row>
    <row r="91" spans="1:14">
      <c r="A91" s="63" t="s">
        <v>140</v>
      </c>
      <c r="B91" s="63" t="s">
        <v>61</v>
      </c>
      <c r="C91" s="63" t="s">
        <v>141</v>
      </c>
      <c r="D91" s="63" t="s">
        <v>144</v>
      </c>
      <c r="E91" s="64" t="s">
        <v>27</v>
      </c>
      <c r="F91" s="64">
        <v>208</v>
      </c>
      <c r="G91" s="64" t="s">
        <v>18</v>
      </c>
      <c r="H91" s="65">
        <v>0.11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3"/>
    </row>
    <row r="92" spans="1:14">
      <c r="A92" s="63" t="s">
        <v>33</v>
      </c>
      <c r="B92" s="63" t="s">
        <v>68</v>
      </c>
      <c r="C92" s="63" t="s">
        <v>145</v>
      </c>
      <c r="D92" s="63" t="s">
        <v>69</v>
      </c>
      <c r="E92" s="64" t="s">
        <v>16</v>
      </c>
      <c r="F92" s="64">
        <v>347</v>
      </c>
      <c r="G92" s="64" t="s">
        <v>17</v>
      </c>
      <c r="H92" s="65">
        <v>0.19</v>
      </c>
      <c r="I92" s="65">
        <v>0.5</v>
      </c>
      <c r="J92" s="65">
        <v>0.52</v>
      </c>
      <c r="K92" s="65">
        <v>0.54</v>
      </c>
      <c r="L92" s="65">
        <v>0.55000000000000004</v>
      </c>
      <c r="M92" s="65">
        <v>0.56999999999999995</v>
      </c>
      <c r="N92" s="63"/>
    </row>
    <row r="93" spans="1:14">
      <c r="A93" s="63" t="s">
        <v>33</v>
      </c>
      <c r="B93" s="63" t="s">
        <v>68</v>
      </c>
      <c r="C93" s="63" t="s">
        <v>145</v>
      </c>
      <c r="D93" s="63" t="s">
        <v>69</v>
      </c>
      <c r="E93" s="64" t="s">
        <v>16</v>
      </c>
      <c r="F93" s="64">
        <v>347</v>
      </c>
      <c r="G93" s="64" t="s">
        <v>18</v>
      </c>
      <c r="H93" s="65">
        <v>0.19</v>
      </c>
      <c r="I93" s="65">
        <v>1.38</v>
      </c>
      <c r="J93" s="65">
        <v>1.47</v>
      </c>
      <c r="K93" s="65">
        <v>1.56</v>
      </c>
      <c r="L93" s="65">
        <v>1.66</v>
      </c>
      <c r="M93" s="65">
        <v>1.77</v>
      </c>
      <c r="N93" s="63" t="s">
        <v>21</v>
      </c>
    </row>
    <row r="94" spans="1:14">
      <c r="A94" s="63" t="s">
        <v>33</v>
      </c>
      <c r="B94" s="63" t="s">
        <v>68</v>
      </c>
      <c r="C94" s="63" t="s">
        <v>145</v>
      </c>
      <c r="D94" s="63" t="s">
        <v>146</v>
      </c>
      <c r="E94" s="64" t="s">
        <v>16</v>
      </c>
      <c r="F94" s="64">
        <v>208</v>
      </c>
      <c r="G94" s="64" t="s">
        <v>17</v>
      </c>
      <c r="H94" s="65">
        <v>0.28999999999999998</v>
      </c>
      <c r="I94" s="65">
        <v>0.6</v>
      </c>
      <c r="J94" s="65">
        <v>0.63</v>
      </c>
      <c r="K94" s="65">
        <v>0.66</v>
      </c>
      <c r="L94" s="65">
        <v>0.68</v>
      </c>
      <c r="M94" s="65">
        <v>0.72</v>
      </c>
      <c r="N94" s="63"/>
    </row>
    <row r="95" spans="1:14">
      <c r="A95" s="63" t="s">
        <v>33</v>
      </c>
      <c r="B95" s="63" t="s">
        <v>68</v>
      </c>
      <c r="C95" s="63" t="s">
        <v>145</v>
      </c>
      <c r="D95" s="63" t="s">
        <v>146</v>
      </c>
      <c r="E95" s="64" t="s">
        <v>16</v>
      </c>
      <c r="F95" s="64">
        <v>208</v>
      </c>
      <c r="G95" s="64" t="s">
        <v>18</v>
      </c>
      <c r="H95" s="65">
        <v>0.28999999999999998</v>
      </c>
      <c r="I95" s="65">
        <v>2.2999999999999998</v>
      </c>
      <c r="J95" s="65">
        <v>2.4900000000000002</v>
      </c>
      <c r="K95" s="65">
        <v>2.69</v>
      </c>
      <c r="L95" s="65">
        <v>2.91</v>
      </c>
      <c r="M95" s="65">
        <v>3.15</v>
      </c>
      <c r="N95" s="63" t="s">
        <v>21</v>
      </c>
    </row>
    <row r="96" spans="1:14">
      <c r="A96" s="63" t="s">
        <v>33</v>
      </c>
      <c r="B96" s="63" t="s">
        <v>68</v>
      </c>
      <c r="C96" s="63" t="s">
        <v>145</v>
      </c>
      <c r="D96" s="63" t="s">
        <v>71</v>
      </c>
      <c r="E96" s="64" t="s">
        <v>16</v>
      </c>
      <c r="F96" s="64">
        <v>347</v>
      </c>
      <c r="G96" s="64" t="s">
        <v>17</v>
      </c>
      <c r="H96" s="65">
        <v>0.33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3"/>
    </row>
    <row r="97" spans="1:14">
      <c r="A97" s="63" t="s">
        <v>33</v>
      </c>
      <c r="B97" s="63" t="s">
        <v>68</v>
      </c>
      <c r="C97" s="63" t="s">
        <v>145</v>
      </c>
      <c r="D97" s="63" t="s">
        <v>71</v>
      </c>
      <c r="E97" s="64" t="s">
        <v>16</v>
      </c>
      <c r="F97" s="64">
        <v>347</v>
      </c>
      <c r="G97" s="64" t="s">
        <v>18</v>
      </c>
      <c r="H97" s="65">
        <v>0.33</v>
      </c>
      <c r="I97" s="65">
        <v>1.38</v>
      </c>
      <c r="J97" s="65">
        <v>1.49</v>
      </c>
      <c r="K97" s="65">
        <v>1.6</v>
      </c>
      <c r="L97" s="65">
        <v>1.72</v>
      </c>
      <c r="M97" s="65">
        <v>1.85</v>
      </c>
      <c r="N97" s="63" t="s">
        <v>21</v>
      </c>
    </row>
    <row r="98" spans="1:14">
      <c r="A98" s="63" t="s">
        <v>33</v>
      </c>
      <c r="B98" s="63" t="s">
        <v>68</v>
      </c>
      <c r="C98" s="63" t="s">
        <v>145</v>
      </c>
      <c r="D98" s="63" t="s">
        <v>72</v>
      </c>
      <c r="E98" s="64" t="s">
        <v>16</v>
      </c>
      <c r="F98" s="64">
        <v>347</v>
      </c>
      <c r="G98" s="64" t="s">
        <v>17</v>
      </c>
      <c r="H98" s="65">
        <v>0.28000000000000003</v>
      </c>
      <c r="I98" s="65">
        <v>0</v>
      </c>
      <c r="J98" s="65">
        <v>0</v>
      </c>
      <c r="K98" s="65">
        <v>0</v>
      </c>
      <c r="L98" s="65">
        <v>0</v>
      </c>
      <c r="M98" s="65">
        <v>0</v>
      </c>
      <c r="N98" s="63"/>
    </row>
    <row r="99" spans="1:14">
      <c r="A99" s="63" t="s">
        <v>33</v>
      </c>
      <c r="B99" s="63" t="s">
        <v>68</v>
      </c>
      <c r="C99" s="63" t="s">
        <v>145</v>
      </c>
      <c r="D99" s="63" t="s">
        <v>72</v>
      </c>
      <c r="E99" s="64" t="s">
        <v>16</v>
      </c>
      <c r="F99" s="64">
        <v>347</v>
      </c>
      <c r="G99" s="64" t="s">
        <v>18</v>
      </c>
      <c r="H99" s="65">
        <v>0.28000000000000003</v>
      </c>
      <c r="I99" s="65">
        <v>1.38</v>
      </c>
      <c r="J99" s="65">
        <v>1.49</v>
      </c>
      <c r="K99" s="65">
        <v>1.6</v>
      </c>
      <c r="L99" s="65">
        <v>1.72</v>
      </c>
      <c r="M99" s="65">
        <v>1.85</v>
      </c>
      <c r="N99" s="63" t="s">
        <v>21</v>
      </c>
    </row>
    <row r="100" spans="1:14">
      <c r="A100" s="63" t="s">
        <v>33</v>
      </c>
      <c r="B100" s="63" t="s">
        <v>68</v>
      </c>
      <c r="C100" s="63" t="s">
        <v>145</v>
      </c>
      <c r="D100" s="63" t="s">
        <v>73</v>
      </c>
      <c r="E100" s="64" t="s">
        <v>16</v>
      </c>
      <c r="F100" s="64">
        <v>347</v>
      </c>
      <c r="G100" s="64" t="s">
        <v>17</v>
      </c>
      <c r="H100" s="65">
        <v>0.3</v>
      </c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63"/>
    </row>
    <row r="101" spans="1:14">
      <c r="A101" s="63" t="s">
        <v>33</v>
      </c>
      <c r="B101" s="63" t="s">
        <v>68</v>
      </c>
      <c r="C101" s="63" t="s">
        <v>145</v>
      </c>
      <c r="D101" s="63" t="s">
        <v>73</v>
      </c>
      <c r="E101" s="64" t="s">
        <v>16</v>
      </c>
      <c r="F101" s="64">
        <v>347</v>
      </c>
      <c r="G101" s="64" t="s">
        <v>18</v>
      </c>
      <c r="H101" s="65">
        <v>0.3</v>
      </c>
      <c r="I101" s="65">
        <v>1.38</v>
      </c>
      <c r="J101" s="65">
        <v>1.49</v>
      </c>
      <c r="K101" s="65">
        <v>1.6</v>
      </c>
      <c r="L101" s="65">
        <v>1.72</v>
      </c>
      <c r="M101" s="65">
        <v>1.85</v>
      </c>
      <c r="N101" s="63" t="s">
        <v>21</v>
      </c>
    </row>
    <row r="102" spans="1:14">
      <c r="A102" s="63" t="s">
        <v>33</v>
      </c>
      <c r="B102" s="63" t="s">
        <v>68</v>
      </c>
      <c r="C102" s="63" t="s">
        <v>145</v>
      </c>
      <c r="D102" s="63" t="s">
        <v>74</v>
      </c>
      <c r="E102" s="64" t="s">
        <v>16</v>
      </c>
      <c r="F102" s="64">
        <v>667</v>
      </c>
      <c r="G102" s="64" t="s">
        <v>17</v>
      </c>
      <c r="H102" s="65">
        <v>0.19</v>
      </c>
      <c r="I102" s="65">
        <v>0</v>
      </c>
      <c r="J102" s="65">
        <v>0</v>
      </c>
      <c r="K102" s="65">
        <v>0</v>
      </c>
      <c r="L102" s="65">
        <v>0</v>
      </c>
      <c r="M102" s="65">
        <v>0</v>
      </c>
      <c r="N102" s="63"/>
    </row>
    <row r="103" spans="1:14">
      <c r="A103" s="63" t="s">
        <v>33</v>
      </c>
      <c r="B103" s="63" t="s">
        <v>68</v>
      </c>
      <c r="C103" s="63" t="s">
        <v>145</v>
      </c>
      <c r="D103" s="63" t="s">
        <v>74</v>
      </c>
      <c r="E103" s="64" t="s">
        <v>16</v>
      </c>
      <c r="F103" s="64">
        <v>667</v>
      </c>
      <c r="G103" s="64" t="s">
        <v>18</v>
      </c>
      <c r="H103" s="65">
        <v>0.19</v>
      </c>
      <c r="I103" s="65">
        <v>1.44</v>
      </c>
      <c r="J103" s="65">
        <v>1.55</v>
      </c>
      <c r="K103" s="65">
        <v>1.66</v>
      </c>
      <c r="L103" s="65">
        <v>1.79</v>
      </c>
      <c r="M103" s="65">
        <v>1.92</v>
      </c>
      <c r="N103" s="63" t="s">
        <v>21</v>
      </c>
    </row>
    <row r="104" spans="1:14">
      <c r="A104" s="63" t="s">
        <v>33</v>
      </c>
      <c r="B104" s="63" t="s">
        <v>68</v>
      </c>
      <c r="C104" s="63" t="s">
        <v>145</v>
      </c>
      <c r="D104" s="63" t="s">
        <v>147</v>
      </c>
      <c r="E104" s="64" t="s">
        <v>16</v>
      </c>
      <c r="F104" s="64">
        <v>347</v>
      </c>
      <c r="G104" s="64" t="s">
        <v>17</v>
      </c>
      <c r="H104" s="65">
        <v>0.2</v>
      </c>
      <c r="I104" s="65">
        <v>0.37</v>
      </c>
      <c r="J104" s="65">
        <v>0.38</v>
      </c>
      <c r="K104" s="65">
        <v>0.4</v>
      </c>
      <c r="L104" s="65">
        <v>0.41</v>
      </c>
      <c r="M104" s="65">
        <v>0.42</v>
      </c>
      <c r="N104" s="63"/>
    </row>
    <row r="105" spans="1:14">
      <c r="A105" s="63" t="s">
        <v>33</v>
      </c>
      <c r="B105" s="63" t="s">
        <v>68</v>
      </c>
      <c r="C105" s="63" t="s">
        <v>145</v>
      </c>
      <c r="D105" s="63" t="s">
        <v>147</v>
      </c>
      <c r="E105" s="64" t="s">
        <v>16</v>
      </c>
      <c r="F105" s="64">
        <v>347</v>
      </c>
      <c r="G105" s="64" t="s">
        <v>18</v>
      </c>
      <c r="H105" s="65">
        <v>0.2</v>
      </c>
      <c r="I105" s="65">
        <v>1.38</v>
      </c>
      <c r="J105" s="65">
        <v>1.47</v>
      </c>
      <c r="K105" s="65">
        <v>1.57</v>
      </c>
      <c r="L105" s="65">
        <v>1.67</v>
      </c>
      <c r="M105" s="65">
        <v>1.79</v>
      </c>
      <c r="N105" s="63" t="s">
        <v>21</v>
      </c>
    </row>
    <row r="106" spans="1:14">
      <c r="A106" s="63" t="s">
        <v>33</v>
      </c>
      <c r="B106" s="63" t="s">
        <v>68</v>
      </c>
      <c r="C106" s="63" t="s">
        <v>145</v>
      </c>
      <c r="D106" s="63" t="s">
        <v>148</v>
      </c>
      <c r="E106" s="64" t="s">
        <v>56</v>
      </c>
      <c r="F106" s="64">
        <v>347</v>
      </c>
      <c r="G106" s="64" t="s">
        <v>17</v>
      </c>
      <c r="H106" s="65">
        <v>0.3</v>
      </c>
      <c r="I106" s="65">
        <v>0.48</v>
      </c>
      <c r="J106" s="65">
        <v>0.49</v>
      </c>
      <c r="K106" s="65">
        <v>0.5</v>
      </c>
      <c r="L106" s="65">
        <v>0.5</v>
      </c>
      <c r="M106" s="65">
        <v>0.51</v>
      </c>
      <c r="N106" s="63"/>
    </row>
    <row r="107" spans="1:14">
      <c r="A107" s="63" t="s">
        <v>33</v>
      </c>
      <c r="B107" s="63" t="s">
        <v>68</v>
      </c>
      <c r="C107" s="63" t="s">
        <v>145</v>
      </c>
      <c r="D107" s="63" t="s">
        <v>148</v>
      </c>
      <c r="E107" s="64" t="s">
        <v>56</v>
      </c>
      <c r="F107" s="64">
        <v>347</v>
      </c>
      <c r="G107" s="64" t="s">
        <v>18</v>
      </c>
      <c r="H107" s="65">
        <v>0.3</v>
      </c>
      <c r="I107" s="65">
        <v>1.38</v>
      </c>
      <c r="J107" s="65">
        <v>1.44</v>
      </c>
      <c r="K107" s="65">
        <v>1.5</v>
      </c>
      <c r="L107" s="65">
        <v>1.56</v>
      </c>
      <c r="M107" s="65">
        <v>1.62</v>
      </c>
      <c r="N107" s="63" t="s">
        <v>21</v>
      </c>
    </row>
    <row r="108" spans="1:14">
      <c r="A108" s="63" t="s">
        <v>33</v>
      </c>
      <c r="B108" s="63" t="s">
        <v>68</v>
      </c>
      <c r="C108" s="63" t="s">
        <v>145</v>
      </c>
      <c r="D108" s="63" t="s">
        <v>149</v>
      </c>
      <c r="E108" s="64" t="s">
        <v>16</v>
      </c>
      <c r="F108" s="64">
        <v>347</v>
      </c>
      <c r="G108" s="64" t="s">
        <v>17</v>
      </c>
      <c r="H108" s="65">
        <v>0.11</v>
      </c>
      <c r="I108" s="65">
        <v>0.43</v>
      </c>
      <c r="J108" s="65">
        <v>0.45</v>
      </c>
      <c r="K108" s="65">
        <v>0.47</v>
      </c>
      <c r="L108" s="65">
        <v>0.49</v>
      </c>
      <c r="M108" s="65">
        <v>0.51</v>
      </c>
      <c r="N108" s="63"/>
    </row>
    <row r="109" spans="1:14">
      <c r="A109" s="63" t="s">
        <v>33</v>
      </c>
      <c r="B109" s="63" t="s">
        <v>68</v>
      </c>
      <c r="C109" s="63" t="s">
        <v>145</v>
      </c>
      <c r="D109" s="63" t="s">
        <v>149</v>
      </c>
      <c r="E109" s="64" t="s">
        <v>16</v>
      </c>
      <c r="F109" s="64">
        <v>347</v>
      </c>
      <c r="G109" s="64" t="s">
        <v>18</v>
      </c>
      <c r="H109" s="65">
        <v>0.11</v>
      </c>
      <c r="I109" s="65">
        <v>1.38</v>
      </c>
      <c r="J109" s="65">
        <v>1.5</v>
      </c>
      <c r="K109" s="65">
        <v>1.62</v>
      </c>
      <c r="L109" s="65">
        <v>1.76</v>
      </c>
      <c r="M109" s="65">
        <v>1.91</v>
      </c>
      <c r="N109" s="63" t="s">
        <v>21</v>
      </c>
    </row>
    <row r="110" spans="1:14">
      <c r="A110" s="63" t="s">
        <v>83</v>
      </c>
      <c r="B110" s="63" t="s">
        <v>84</v>
      </c>
      <c r="C110" s="63" t="s">
        <v>150</v>
      </c>
      <c r="D110" s="63" t="s">
        <v>90</v>
      </c>
      <c r="E110" s="64" t="s">
        <v>16</v>
      </c>
      <c r="F110" s="64">
        <v>250</v>
      </c>
      <c r="G110" s="64" t="s">
        <v>17</v>
      </c>
      <c r="H110" s="65">
        <v>0.21</v>
      </c>
      <c r="I110" s="65">
        <v>0</v>
      </c>
      <c r="J110" s="65">
        <v>0</v>
      </c>
      <c r="K110" s="65">
        <v>0</v>
      </c>
      <c r="L110" s="65">
        <v>0</v>
      </c>
      <c r="M110" s="65">
        <v>0</v>
      </c>
      <c r="N110" s="63"/>
    </row>
    <row r="111" spans="1:14">
      <c r="A111" s="63" t="s">
        <v>83</v>
      </c>
      <c r="B111" s="63" t="s">
        <v>84</v>
      </c>
      <c r="C111" s="63" t="s">
        <v>150</v>
      </c>
      <c r="D111" s="63" t="s">
        <v>90</v>
      </c>
      <c r="E111" s="64" t="s">
        <v>16</v>
      </c>
      <c r="F111" s="64">
        <v>250</v>
      </c>
      <c r="G111" s="64" t="s">
        <v>18</v>
      </c>
      <c r="H111" s="65">
        <v>0.21</v>
      </c>
      <c r="I111" s="65">
        <v>0.36</v>
      </c>
      <c r="J111" s="65">
        <v>0.39</v>
      </c>
      <c r="K111" s="65">
        <v>0.42</v>
      </c>
      <c r="L111" s="65">
        <v>0.45</v>
      </c>
      <c r="M111" s="65">
        <v>0.49</v>
      </c>
      <c r="N111" s="63"/>
    </row>
    <row r="112" spans="1:14">
      <c r="A112" s="63" t="s">
        <v>83</v>
      </c>
      <c r="B112" s="63" t="s">
        <v>84</v>
      </c>
      <c r="C112" s="63" t="s">
        <v>150</v>
      </c>
      <c r="D112" s="63" t="s">
        <v>151</v>
      </c>
      <c r="E112" s="64" t="s">
        <v>16</v>
      </c>
      <c r="F112" s="64">
        <v>208</v>
      </c>
      <c r="G112" s="64" t="s">
        <v>17</v>
      </c>
      <c r="H112" s="65">
        <v>0.04</v>
      </c>
      <c r="I112" s="65">
        <v>0.1</v>
      </c>
      <c r="J112" s="65">
        <v>0.1</v>
      </c>
      <c r="K112" s="65">
        <v>0.1</v>
      </c>
      <c r="L112" s="65">
        <v>0.11</v>
      </c>
      <c r="M112" s="65">
        <v>0.11</v>
      </c>
      <c r="N112" s="63"/>
    </row>
    <row r="113" spans="1:14">
      <c r="A113" s="63" t="s">
        <v>83</v>
      </c>
      <c r="B113" s="63" t="s">
        <v>84</v>
      </c>
      <c r="C113" s="63" t="s">
        <v>150</v>
      </c>
      <c r="D113" s="63" t="s">
        <v>151</v>
      </c>
      <c r="E113" s="64" t="s">
        <v>16</v>
      </c>
      <c r="F113" s="64">
        <v>208</v>
      </c>
      <c r="G113" s="64" t="s">
        <v>18</v>
      </c>
      <c r="H113" s="65">
        <v>0.04</v>
      </c>
      <c r="I113" s="65">
        <v>0</v>
      </c>
      <c r="J113" s="65">
        <v>0</v>
      </c>
      <c r="K113" s="65">
        <v>0</v>
      </c>
      <c r="L113" s="65">
        <v>0</v>
      </c>
      <c r="M113" s="65">
        <v>0</v>
      </c>
      <c r="N113" s="63"/>
    </row>
    <row r="114" spans="1:14">
      <c r="A114" s="63" t="s">
        <v>83</v>
      </c>
      <c r="B114" s="63" t="s">
        <v>84</v>
      </c>
      <c r="C114" s="63" t="s">
        <v>150</v>
      </c>
      <c r="D114" s="63" t="s">
        <v>152</v>
      </c>
      <c r="E114" s="64" t="s">
        <v>16</v>
      </c>
      <c r="F114" s="64">
        <v>208</v>
      </c>
      <c r="G114" s="64" t="s">
        <v>17</v>
      </c>
      <c r="H114" s="65">
        <v>0.19</v>
      </c>
      <c r="I114" s="65">
        <v>0.33</v>
      </c>
      <c r="J114" s="65">
        <v>0.34</v>
      </c>
      <c r="K114" s="65">
        <v>0.36</v>
      </c>
      <c r="L114" s="65">
        <v>0.38</v>
      </c>
      <c r="M114" s="65">
        <v>0.4</v>
      </c>
      <c r="N114" s="63"/>
    </row>
    <row r="115" spans="1:14">
      <c r="A115" s="63" t="s">
        <v>83</v>
      </c>
      <c r="B115" s="63" t="s">
        <v>84</v>
      </c>
      <c r="C115" s="63" t="s">
        <v>150</v>
      </c>
      <c r="D115" s="63" t="s">
        <v>152</v>
      </c>
      <c r="E115" s="64" t="s">
        <v>16</v>
      </c>
      <c r="F115" s="64">
        <v>208</v>
      </c>
      <c r="G115" s="64" t="s">
        <v>18</v>
      </c>
      <c r="H115" s="65">
        <v>0.19</v>
      </c>
      <c r="I115" s="65">
        <v>0</v>
      </c>
      <c r="J115" s="65">
        <v>0</v>
      </c>
      <c r="K115" s="65">
        <v>0</v>
      </c>
      <c r="L115" s="65">
        <v>0</v>
      </c>
      <c r="M115" s="65">
        <v>0</v>
      </c>
      <c r="N115" s="63"/>
    </row>
    <row r="116" spans="1:14">
      <c r="A116" s="63" t="s">
        <v>153</v>
      </c>
      <c r="B116" s="63" t="s">
        <v>84</v>
      </c>
      <c r="C116" s="63" t="s">
        <v>154</v>
      </c>
      <c r="D116" s="63" t="s">
        <v>155</v>
      </c>
      <c r="E116" s="64" t="s">
        <v>16</v>
      </c>
      <c r="F116" s="64">
        <v>181</v>
      </c>
      <c r="G116" s="64" t="s">
        <v>17</v>
      </c>
      <c r="H116" s="65">
        <v>0.02</v>
      </c>
      <c r="I116" s="65">
        <v>0.44</v>
      </c>
      <c r="J116" s="65">
        <v>0.46</v>
      </c>
      <c r="K116" s="65">
        <v>0.47</v>
      </c>
      <c r="L116" s="65">
        <v>0.49</v>
      </c>
      <c r="M116" s="65">
        <v>0.51</v>
      </c>
      <c r="N116" s="63"/>
    </row>
    <row r="117" spans="1:14">
      <c r="A117" s="63" t="s">
        <v>153</v>
      </c>
      <c r="B117" s="63" t="s">
        <v>84</v>
      </c>
      <c r="C117" s="63" t="s">
        <v>154</v>
      </c>
      <c r="D117" s="63" t="s">
        <v>155</v>
      </c>
      <c r="E117" s="64" t="s">
        <v>16</v>
      </c>
      <c r="F117" s="64">
        <v>181</v>
      </c>
      <c r="G117" s="64" t="s">
        <v>18</v>
      </c>
      <c r="H117" s="65">
        <v>0.02</v>
      </c>
      <c r="I117" s="65">
        <v>0.33</v>
      </c>
      <c r="J117" s="65">
        <v>0.35</v>
      </c>
      <c r="K117" s="65">
        <v>0.38</v>
      </c>
      <c r="L117" s="65">
        <v>0.41</v>
      </c>
      <c r="M117" s="65">
        <v>0.44</v>
      </c>
      <c r="N117" s="63"/>
    </row>
    <row r="118" spans="1:14">
      <c r="A118" s="63" t="s">
        <v>153</v>
      </c>
      <c r="B118" s="63" t="s">
        <v>84</v>
      </c>
      <c r="C118" s="63" t="s">
        <v>154</v>
      </c>
      <c r="D118" s="63" t="s">
        <v>156</v>
      </c>
      <c r="E118" s="64" t="s">
        <v>16</v>
      </c>
      <c r="F118" s="64">
        <v>347</v>
      </c>
      <c r="G118" s="64" t="s">
        <v>17</v>
      </c>
      <c r="H118" s="65">
        <v>0.01</v>
      </c>
      <c r="I118" s="65">
        <v>0.16</v>
      </c>
      <c r="J118" s="65">
        <v>0.17</v>
      </c>
      <c r="K118" s="65">
        <v>0.18</v>
      </c>
      <c r="L118" s="65">
        <v>0.18</v>
      </c>
      <c r="M118" s="65">
        <v>0.19</v>
      </c>
      <c r="N118" s="63"/>
    </row>
    <row r="119" spans="1:14">
      <c r="A119" s="63" t="s">
        <v>153</v>
      </c>
      <c r="B119" s="63" t="s">
        <v>84</v>
      </c>
      <c r="C119" s="63" t="s">
        <v>154</v>
      </c>
      <c r="D119" s="63" t="s">
        <v>156</v>
      </c>
      <c r="E119" s="64" t="s">
        <v>16</v>
      </c>
      <c r="F119" s="64">
        <v>347</v>
      </c>
      <c r="G119" s="64" t="s">
        <v>18</v>
      </c>
      <c r="H119" s="65">
        <v>0.01</v>
      </c>
      <c r="I119" s="65">
        <v>0.13</v>
      </c>
      <c r="J119" s="65">
        <v>0.14000000000000001</v>
      </c>
      <c r="K119" s="65">
        <v>0.15</v>
      </c>
      <c r="L119" s="65">
        <v>0.16</v>
      </c>
      <c r="M119" s="65">
        <v>0.17</v>
      </c>
      <c r="N119" s="63"/>
    </row>
    <row r="120" spans="1:14">
      <c r="A120" s="63" t="s">
        <v>153</v>
      </c>
      <c r="B120" s="63" t="s">
        <v>84</v>
      </c>
      <c r="C120" s="63" t="s">
        <v>154</v>
      </c>
      <c r="D120" s="63" t="s">
        <v>157</v>
      </c>
      <c r="E120" s="64" t="s">
        <v>16</v>
      </c>
      <c r="F120" s="64">
        <v>208</v>
      </c>
      <c r="G120" s="64" t="s">
        <v>17</v>
      </c>
      <c r="H120" s="65">
        <v>0.01</v>
      </c>
      <c r="I120" s="65">
        <v>0.18</v>
      </c>
      <c r="J120" s="65">
        <v>0.18</v>
      </c>
      <c r="K120" s="65">
        <v>0.19</v>
      </c>
      <c r="L120" s="65">
        <v>0.2</v>
      </c>
      <c r="M120" s="65">
        <v>0.21</v>
      </c>
      <c r="N120" s="63"/>
    </row>
    <row r="121" spans="1:14">
      <c r="A121" s="63" t="s">
        <v>153</v>
      </c>
      <c r="B121" s="63" t="s">
        <v>84</v>
      </c>
      <c r="C121" s="63" t="s">
        <v>154</v>
      </c>
      <c r="D121" s="63" t="s">
        <v>157</v>
      </c>
      <c r="E121" s="64" t="s">
        <v>16</v>
      </c>
      <c r="F121" s="64">
        <v>208</v>
      </c>
      <c r="G121" s="64" t="s">
        <v>18</v>
      </c>
      <c r="H121" s="65">
        <v>0.01</v>
      </c>
      <c r="I121" s="65">
        <v>0.14000000000000001</v>
      </c>
      <c r="J121" s="65">
        <v>0.15</v>
      </c>
      <c r="K121" s="65">
        <v>0.16</v>
      </c>
      <c r="L121" s="65">
        <v>0.17</v>
      </c>
      <c r="M121" s="65">
        <v>0.19</v>
      </c>
      <c r="N121" s="63"/>
    </row>
    <row r="122" spans="1:14">
      <c r="A122" s="63" t="s">
        <v>153</v>
      </c>
      <c r="B122" s="63" t="s">
        <v>84</v>
      </c>
      <c r="C122" s="63" t="s">
        <v>154</v>
      </c>
      <c r="D122" s="63" t="s">
        <v>158</v>
      </c>
      <c r="E122" s="64" t="s">
        <v>16</v>
      </c>
      <c r="F122" s="64">
        <v>146</v>
      </c>
      <c r="G122" s="64" t="s">
        <v>17</v>
      </c>
      <c r="H122" s="65">
        <v>0.01</v>
      </c>
      <c r="I122" s="65">
        <v>0.28999999999999998</v>
      </c>
      <c r="J122" s="65">
        <v>0.3</v>
      </c>
      <c r="K122" s="65">
        <v>0.31</v>
      </c>
      <c r="L122" s="65">
        <v>0.32</v>
      </c>
      <c r="M122" s="65">
        <v>0.34</v>
      </c>
      <c r="N122" s="63"/>
    </row>
    <row r="123" spans="1:14">
      <c r="A123" s="63" t="s">
        <v>153</v>
      </c>
      <c r="B123" s="63" t="s">
        <v>84</v>
      </c>
      <c r="C123" s="63" t="s">
        <v>154</v>
      </c>
      <c r="D123" s="63" t="s">
        <v>158</v>
      </c>
      <c r="E123" s="64" t="s">
        <v>16</v>
      </c>
      <c r="F123" s="64">
        <v>146</v>
      </c>
      <c r="G123" s="64" t="s">
        <v>18</v>
      </c>
      <c r="H123" s="65">
        <v>0.01</v>
      </c>
      <c r="I123" s="65">
        <v>0.21</v>
      </c>
      <c r="J123" s="65">
        <v>0.22</v>
      </c>
      <c r="K123" s="65">
        <v>0.24</v>
      </c>
      <c r="L123" s="65">
        <v>0.26</v>
      </c>
      <c r="M123" s="65">
        <v>0.27</v>
      </c>
      <c r="N123" s="63"/>
    </row>
    <row r="124" spans="1:14">
      <c r="A124" s="63" t="s">
        <v>153</v>
      </c>
      <c r="B124" s="63" t="s">
        <v>84</v>
      </c>
      <c r="C124" s="63" t="s">
        <v>154</v>
      </c>
      <c r="D124" s="63" t="s">
        <v>159</v>
      </c>
      <c r="E124" s="64" t="s">
        <v>16</v>
      </c>
      <c r="F124" s="64">
        <v>208</v>
      </c>
      <c r="G124" s="64" t="s">
        <v>17</v>
      </c>
      <c r="H124" s="65">
        <v>0.02</v>
      </c>
      <c r="I124" s="65">
        <v>0.35</v>
      </c>
      <c r="J124" s="65">
        <v>0.36</v>
      </c>
      <c r="K124" s="65">
        <v>0.38</v>
      </c>
      <c r="L124" s="65">
        <v>0.39</v>
      </c>
      <c r="M124" s="65">
        <v>0.41</v>
      </c>
      <c r="N124" s="63"/>
    </row>
    <row r="125" spans="1:14">
      <c r="A125" s="63" t="s">
        <v>153</v>
      </c>
      <c r="B125" s="63" t="s">
        <v>84</v>
      </c>
      <c r="C125" s="63" t="s">
        <v>154</v>
      </c>
      <c r="D125" s="63" t="s">
        <v>159</v>
      </c>
      <c r="E125" s="64" t="s">
        <v>16</v>
      </c>
      <c r="F125" s="64">
        <v>208</v>
      </c>
      <c r="G125" s="64" t="s">
        <v>18</v>
      </c>
      <c r="H125" s="65">
        <v>0.02</v>
      </c>
      <c r="I125" s="65">
        <v>0.32</v>
      </c>
      <c r="J125" s="65">
        <v>0.34</v>
      </c>
      <c r="K125" s="65">
        <v>0.37</v>
      </c>
      <c r="L125" s="65">
        <v>0.39</v>
      </c>
      <c r="M125" s="65">
        <v>0.42</v>
      </c>
      <c r="N125" s="63"/>
    </row>
    <row r="126" spans="1:14">
      <c r="A126" s="63" t="s">
        <v>153</v>
      </c>
      <c r="B126" s="63" t="s">
        <v>84</v>
      </c>
      <c r="C126" s="63" t="s">
        <v>154</v>
      </c>
      <c r="D126" s="63" t="s">
        <v>160</v>
      </c>
      <c r="E126" s="64" t="s">
        <v>16</v>
      </c>
      <c r="F126" s="64">
        <v>208</v>
      </c>
      <c r="G126" s="64" t="s">
        <v>17</v>
      </c>
      <c r="H126" s="65">
        <v>0.01</v>
      </c>
      <c r="I126" s="65">
        <v>0.17</v>
      </c>
      <c r="J126" s="65">
        <v>0.18</v>
      </c>
      <c r="K126" s="65">
        <v>0.19</v>
      </c>
      <c r="L126" s="65">
        <v>0.19</v>
      </c>
      <c r="M126" s="65">
        <v>0.2</v>
      </c>
      <c r="N126" s="63"/>
    </row>
    <row r="127" spans="1:14">
      <c r="A127" s="63" t="s">
        <v>153</v>
      </c>
      <c r="B127" s="63" t="s">
        <v>84</v>
      </c>
      <c r="C127" s="63" t="s">
        <v>154</v>
      </c>
      <c r="D127" s="63" t="s">
        <v>160</v>
      </c>
      <c r="E127" s="64" t="s">
        <v>16</v>
      </c>
      <c r="F127" s="64">
        <v>208</v>
      </c>
      <c r="G127" s="64" t="s">
        <v>18</v>
      </c>
      <c r="H127" s="65">
        <v>0.01</v>
      </c>
      <c r="I127" s="65">
        <v>0.12</v>
      </c>
      <c r="J127" s="65">
        <v>0.13</v>
      </c>
      <c r="K127" s="65">
        <v>0.14000000000000001</v>
      </c>
      <c r="L127" s="65">
        <v>0.16</v>
      </c>
      <c r="M127" s="65">
        <v>0.17</v>
      </c>
      <c r="N127" s="63"/>
    </row>
    <row r="128" spans="1:14">
      <c r="A128" s="63" t="s">
        <v>153</v>
      </c>
      <c r="B128" s="63" t="s">
        <v>84</v>
      </c>
      <c r="C128" s="63" t="s">
        <v>154</v>
      </c>
      <c r="D128" s="63" t="s">
        <v>161</v>
      </c>
      <c r="E128" s="64" t="s">
        <v>16</v>
      </c>
      <c r="F128" s="64">
        <v>500</v>
      </c>
      <c r="G128" s="64" t="s">
        <v>17</v>
      </c>
      <c r="H128" s="65">
        <v>0.02</v>
      </c>
      <c r="I128" s="65">
        <v>0.33</v>
      </c>
      <c r="J128" s="65">
        <v>0.35</v>
      </c>
      <c r="K128" s="65">
        <v>0.36</v>
      </c>
      <c r="L128" s="65">
        <v>0.38</v>
      </c>
      <c r="M128" s="65">
        <v>0.39</v>
      </c>
      <c r="N128" s="63"/>
    </row>
    <row r="129" spans="1:14">
      <c r="A129" s="63" t="s">
        <v>153</v>
      </c>
      <c r="B129" s="63" t="s">
        <v>84</v>
      </c>
      <c r="C129" s="63" t="s">
        <v>154</v>
      </c>
      <c r="D129" s="63" t="s">
        <v>161</v>
      </c>
      <c r="E129" s="64" t="s">
        <v>16</v>
      </c>
      <c r="F129" s="64">
        <v>500</v>
      </c>
      <c r="G129" s="64" t="s">
        <v>18</v>
      </c>
      <c r="H129" s="65">
        <v>0.02</v>
      </c>
      <c r="I129" s="65">
        <v>0.31</v>
      </c>
      <c r="J129" s="65">
        <v>0.33</v>
      </c>
      <c r="K129" s="65">
        <v>0.36</v>
      </c>
      <c r="L129" s="65">
        <v>0.38</v>
      </c>
      <c r="M129" s="65">
        <v>0.41</v>
      </c>
      <c r="N129" s="63"/>
    </row>
    <row r="130" spans="1:14">
      <c r="A130" s="63" t="s">
        <v>153</v>
      </c>
      <c r="B130" s="63" t="s">
        <v>84</v>
      </c>
      <c r="C130" s="63" t="s">
        <v>154</v>
      </c>
      <c r="D130" s="63" t="s">
        <v>100</v>
      </c>
      <c r="E130" s="64" t="s">
        <v>16</v>
      </c>
      <c r="F130" s="64">
        <v>347</v>
      </c>
      <c r="G130" s="64" t="s">
        <v>17</v>
      </c>
      <c r="H130" s="65">
        <v>0.04</v>
      </c>
      <c r="I130" s="65">
        <v>0.67</v>
      </c>
      <c r="J130" s="65">
        <v>0.7</v>
      </c>
      <c r="K130" s="65">
        <v>0.73</v>
      </c>
      <c r="L130" s="65">
        <v>0.76</v>
      </c>
      <c r="M130" s="65">
        <v>0.79</v>
      </c>
      <c r="N130" s="63"/>
    </row>
    <row r="131" spans="1:14">
      <c r="A131" s="63" t="s">
        <v>153</v>
      </c>
      <c r="B131" s="63" t="s">
        <v>84</v>
      </c>
      <c r="C131" s="63" t="s">
        <v>154</v>
      </c>
      <c r="D131" s="63" t="s">
        <v>100</v>
      </c>
      <c r="E131" s="64" t="s">
        <v>16</v>
      </c>
      <c r="F131" s="64">
        <v>347</v>
      </c>
      <c r="G131" s="64" t="s">
        <v>18</v>
      </c>
      <c r="H131" s="65">
        <v>0.04</v>
      </c>
      <c r="I131" s="65">
        <v>0.73</v>
      </c>
      <c r="J131" s="65">
        <v>0.79</v>
      </c>
      <c r="K131" s="65">
        <v>0.85</v>
      </c>
      <c r="L131" s="65">
        <v>0.91</v>
      </c>
      <c r="M131" s="65">
        <v>0.98</v>
      </c>
      <c r="N131" s="63"/>
    </row>
    <row r="132" spans="1:14">
      <c r="A132" s="63" t="s">
        <v>153</v>
      </c>
      <c r="B132" s="63" t="s">
        <v>84</v>
      </c>
      <c r="C132" s="63" t="s">
        <v>154</v>
      </c>
      <c r="D132" s="63" t="s">
        <v>101</v>
      </c>
      <c r="E132" s="64" t="s">
        <v>16</v>
      </c>
      <c r="F132" s="64">
        <v>347</v>
      </c>
      <c r="G132" s="64" t="s">
        <v>17</v>
      </c>
      <c r="H132" s="65">
        <v>0.01</v>
      </c>
      <c r="I132" s="65">
        <v>0.08</v>
      </c>
      <c r="J132" s="65">
        <v>0.08</v>
      </c>
      <c r="K132" s="65">
        <v>0.09</v>
      </c>
      <c r="L132" s="65">
        <v>0.09</v>
      </c>
      <c r="M132" s="65">
        <v>0.09</v>
      </c>
      <c r="N132" s="63"/>
    </row>
    <row r="133" spans="1:14">
      <c r="A133" s="63" t="s">
        <v>153</v>
      </c>
      <c r="B133" s="63" t="s">
        <v>84</v>
      </c>
      <c r="C133" s="63" t="s">
        <v>154</v>
      </c>
      <c r="D133" s="63" t="s">
        <v>101</v>
      </c>
      <c r="E133" s="64" t="s">
        <v>16</v>
      </c>
      <c r="F133" s="64">
        <v>347</v>
      </c>
      <c r="G133" s="64" t="s">
        <v>18</v>
      </c>
      <c r="H133" s="65">
        <v>0.01</v>
      </c>
      <c r="I133" s="65">
        <v>0.1</v>
      </c>
      <c r="J133" s="65">
        <v>0.11</v>
      </c>
      <c r="K133" s="65">
        <v>0.12</v>
      </c>
      <c r="L133" s="65">
        <v>0.13</v>
      </c>
      <c r="M133" s="65">
        <v>0.13</v>
      </c>
      <c r="N133" s="63"/>
    </row>
    <row r="134" spans="1:14">
      <c r="A134" s="63" t="s">
        <v>153</v>
      </c>
      <c r="B134" s="63" t="s">
        <v>84</v>
      </c>
      <c r="C134" s="63" t="s">
        <v>154</v>
      </c>
      <c r="D134" s="63" t="s">
        <v>162</v>
      </c>
      <c r="E134" s="64" t="s">
        <v>16</v>
      </c>
      <c r="F134" s="64">
        <v>500</v>
      </c>
      <c r="G134" s="64" t="s">
        <v>17</v>
      </c>
      <c r="H134" s="65">
        <v>0.02</v>
      </c>
      <c r="I134" s="65">
        <v>0.31</v>
      </c>
      <c r="J134" s="65">
        <v>0.33</v>
      </c>
      <c r="K134" s="65">
        <v>0.34</v>
      </c>
      <c r="L134" s="65">
        <v>0.35</v>
      </c>
      <c r="M134" s="65">
        <v>0.37</v>
      </c>
      <c r="N134" s="63"/>
    </row>
    <row r="135" spans="1:14">
      <c r="A135" s="63" t="s">
        <v>153</v>
      </c>
      <c r="B135" s="63" t="s">
        <v>84</v>
      </c>
      <c r="C135" s="63" t="s">
        <v>154</v>
      </c>
      <c r="D135" s="63" t="s">
        <v>162</v>
      </c>
      <c r="E135" s="64" t="s">
        <v>16</v>
      </c>
      <c r="F135" s="64">
        <v>500</v>
      </c>
      <c r="G135" s="64" t="s">
        <v>18</v>
      </c>
      <c r="H135" s="65">
        <v>0.02</v>
      </c>
      <c r="I135" s="65">
        <v>0.36</v>
      </c>
      <c r="J135" s="65">
        <v>0.39</v>
      </c>
      <c r="K135" s="65">
        <v>0.42</v>
      </c>
      <c r="L135" s="65">
        <v>0.45</v>
      </c>
      <c r="M135" s="65">
        <v>0.48</v>
      </c>
      <c r="N135" s="63"/>
    </row>
    <row r="136" spans="1:14">
      <c r="A136" s="63" t="s">
        <v>83</v>
      </c>
      <c r="B136" s="63" t="s">
        <v>84</v>
      </c>
      <c r="C136" s="63" t="s">
        <v>163</v>
      </c>
      <c r="D136" s="63" t="s">
        <v>164</v>
      </c>
      <c r="E136" s="64" t="s">
        <v>16</v>
      </c>
      <c r="F136" s="64">
        <v>146</v>
      </c>
      <c r="G136" s="64" t="s">
        <v>17</v>
      </c>
      <c r="H136" s="65">
        <v>0.01</v>
      </c>
      <c r="I136" s="65">
        <v>0</v>
      </c>
      <c r="J136" s="65">
        <v>0</v>
      </c>
      <c r="K136" s="65">
        <v>0</v>
      </c>
      <c r="L136" s="65">
        <v>0</v>
      </c>
      <c r="M136" s="65">
        <v>0</v>
      </c>
      <c r="N136" s="63"/>
    </row>
    <row r="137" spans="1:14">
      <c r="A137" s="63" t="s">
        <v>83</v>
      </c>
      <c r="B137" s="63" t="s">
        <v>84</v>
      </c>
      <c r="C137" s="63" t="s">
        <v>163</v>
      </c>
      <c r="D137" s="63" t="s">
        <v>164</v>
      </c>
      <c r="E137" s="64" t="s">
        <v>16</v>
      </c>
      <c r="F137" s="64">
        <v>146</v>
      </c>
      <c r="G137" s="64" t="s">
        <v>18</v>
      </c>
      <c r="H137" s="65">
        <v>0.01</v>
      </c>
      <c r="I137" s="65">
        <v>0</v>
      </c>
      <c r="J137" s="65">
        <v>0</v>
      </c>
      <c r="K137" s="65">
        <v>0</v>
      </c>
      <c r="L137" s="65">
        <v>0</v>
      </c>
      <c r="M137" s="65">
        <v>0</v>
      </c>
      <c r="N137" s="63"/>
    </row>
    <row r="138" spans="1:14">
      <c r="A138" s="63" t="s">
        <v>83</v>
      </c>
      <c r="B138" s="63" t="s">
        <v>84</v>
      </c>
      <c r="C138" s="63" t="s">
        <v>163</v>
      </c>
      <c r="D138" s="63" t="s">
        <v>165</v>
      </c>
      <c r="E138" s="64" t="s">
        <v>16</v>
      </c>
      <c r="F138" s="64">
        <v>181</v>
      </c>
      <c r="G138" s="64" t="s">
        <v>17</v>
      </c>
      <c r="H138" s="65">
        <v>0.15</v>
      </c>
      <c r="I138" s="65">
        <v>0.39</v>
      </c>
      <c r="J138" s="65">
        <v>0.41</v>
      </c>
      <c r="K138" s="65">
        <v>0.43</v>
      </c>
      <c r="L138" s="65">
        <v>0.46</v>
      </c>
      <c r="M138" s="65">
        <v>0.48</v>
      </c>
      <c r="N138" s="63"/>
    </row>
    <row r="139" spans="1:14">
      <c r="A139" s="63" t="s">
        <v>83</v>
      </c>
      <c r="B139" s="63" t="s">
        <v>84</v>
      </c>
      <c r="C139" s="63" t="s">
        <v>163</v>
      </c>
      <c r="D139" s="63" t="s">
        <v>165</v>
      </c>
      <c r="E139" s="64" t="s">
        <v>16</v>
      </c>
      <c r="F139" s="64">
        <v>181</v>
      </c>
      <c r="G139" s="64" t="s">
        <v>18</v>
      </c>
      <c r="H139" s="65">
        <v>0.15</v>
      </c>
      <c r="I139" s="65">
        <v>0</v>
      </c>
      <c r="J139" s="65">
        <v>0</v>
      </c>
      <c r="K139" s="65">
        <v>0</v>
      </c>
      <c r="L139" s="65">
        <v>0</v>
      </c>
      <c r="M139" s="65">
        <v>0</v>
      </c>
      <c r="N139" s="63"/>
    </row>
    <row r="140" spans="1:14">
      <c r="A140" s="63" t="s">
        <v>83</v>
      </c>
      <c r="B140" s="63" t="s">
        <v>84</v>
      </c>
      <c r="C140" s="63" t="s">
        <v>163</v>
      </c>
      <c r="D140" s="63" t="s">
        <v>166</v>
      </c>
      <c r="E140" s="64" t="s">
        <v>27</v>
      </c>
      <c r="F140" s="64">
        <v>347</v>
      </c>
      <c r="G140" s="64" t="s">
        <v>17</v>
      </c>
      <c r="H140" s="65">
        <v>0.16</v>
      </c>
      <c r="I140" s="65">
        <v>0.35</v>
      </c>
      <c r="J140" s="65">
        <v>0.37</v>
      </c>
      <c r="K140" s="65">
        <v>0.39</v>
      </c>
      <c r="L140" s="65">
        <v>0.42</v>
      </c>
      <c r="M140" s="65">
        <v>0.44</v>
      </c>
      <c r="N140" s="63"/>
    </row>
    <row r="141" spans="1:14">
      <c r="A141" s="63" t="s">
        <v>83</v>
      </c>
      <c r="B141" s="63" t="s">
        <v>84</v>
      </c>
      <c r="C141" s="63" t="s">
        <v>163</v>
      </c>
      <c r="D141" s="63" t="s">
        <v>166</v>
      </c>
      <c r="E141" s="64" t="s">
        <v>27</v>
      </c>
      <c r="F141" s="64">
        <v>347</v>
      </c>
      <c r="G141" s="64" t="s">
        <v>18</v>
      </c>
      <c r="H141" s="65">
        <v>0.16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  <c r="N141" s="63"/>
    </row>
    <row r="142" spans="1:14">
      <c r="A142" s="63" t="s">
        <v>83</v>
      </c>
      <c r="B142" s="63" t="s">
        <v>84</v>
      </c>
      <c r="C142" s="63" t="s">
        <v>163</v>
      </c>
      <c r="D142" s="63" t="s">
        <v>96</v>
      </c>
      <c r="E142" s="64" t="s">
        <v>16</v>
      </c>
      <c r="F142" s="64">
        <v>347</v>
      </c>
      <c r="G142" s="64" t="s">
        <v>17</v>
      </c>
      <c r="H142" s="65">
        <v>0.16</v>
      </c>
      <c r="I142" s="65">
        <v>0.35</v>
      </c>
      <c r="J142" s="65">
        <v>0.36</v>
      </c>
      <c r="K142" s="65">
        <v>0.37</v>
      </c>
      <c r="L142" s="65">
        <v>0.39</v>
      </c>
      <c r="M142" s="65">
        <v>0.41</v>
      </c>
      <c r="N142" s="63"/>
    </row>
    <row r="143" spans="1:14">
      <c r="A143" s="63" t="s">
        <v>83</v>
      </c>
      <c r="B143" s="63" t="s">
        <v>84</v>
      </c>
      <c r="C143" s="63" t="s">
        <v>163</v>
      </c>
      <c r="D143" s="63" t="s">
        <v>96</v>
      </c>
      <c r="E143" s="64" t="s">
        <v>16</v>
      </c>
      <c r="F143" s="64">
        <v>347</v>
      </c>
      <c r="G143" s="64" t="s">
        <v>18</v>
      </c>
      <c r="H143" s="65">
        <v>0.16</v>
      </c>
      <c r="I143" s="65">
        <v>0</v>
      </c>
      <c r="J143" s="65">
        <v>0</v>
      </c>
      <c r="K143" s="65">
        <v>0</v>
      </c>
      <c r="L143" s="65">
        <v>0</v>
      </c>
      <c r="M143" s="65">
        <v>0</v>
      </c>
      <c r="N143" s="63"/>
    </row>
    <row r="144" spans="1:14">
      <c r="A144" s="63" t="s">
        <v>83</v>
      </c>
      <c r="B144" s="63" t="s">
        <v>84</v>
      </c>
      <c r="C144" s="63" t="s">
        <v>163</v>
      </c>
      <c r="D144" s="63" t="s">
        <v>97</v>
      </c>
      <c r="E144" s="64" t="s">
        <v>16</v>
      </c>
      <c r="F144" s="64">
        <v>347</v>
      </c>
      <c r="G144" s="64" t="s">
        <v>17</v>
      </c>
      <c r="H144" s="65">
        <v>0.16</v>
      </c>
      <c r="I144" s="65">
        <v>0</v>
      </c>
      <c r="J144" s="65">
        <v>0</v>
      </c>
      <c r="K144" s="65">
        <v>0</v>
      </c>
      <c r="L144" s="65">
        <v>0</v>
      </c>
      <c r="M144" s="65">
        <v>0</v>
      </c>
      <c r="N144" s="63"/>
    </row>
    <row r="145" spans="1:14">
      <c r="A145" s="63" t="s">
        <v>83</v>
      </c>
      <c r="B145" s="63" t="s">
        <v>84</v>
      </c>
      <c r="C145" s="63" t="s">
        <v>163</v>
      </c>
      <c r="D145" s="63" t="s">
        <v>97</v>
      </c>
      <c r="E145" s="64" t="s">
        <v>16</v>
      </c>
      <c r="F145" s="64">
        <v>347</v>
      </c>
      <c r="G145" s="64" t="s">
        <v>18</v>
      </c>
      <c r="H145" s="65">
        <v>0.16</v>
      </c>
      <c r="I145" s="65">
        <v>0</v>
      </c>
      <c r="J145" s="65">
        <v>0</v>
      </c>
      <c r="K145" s="65">
        <v>0</v>
      </c>
      <c r="L145" s="65">
        <v>0</v>
      </c>
      <c r="M145" s="65">
        <v>0</v>
      </c>
      <c r="N145" s="63"/>
    </row>
    <row r="146" spans="1:14">
      <c r="A146" s="63" t="s">
        <v>83</v>
      </c>
      <c r="B146" s="63" t="s">
        <v>84</v>
      </c>
      <c r="C146" s="63" t="s">
        <v>163</v>
      </c>
      <c r="D146" s="63" t="s">
        <v>98</v>
      </c>
      <c r="E146" s="64" t="s">
        <v>16</v>
      </c>
      <c r="F146" s="64">
        <v>347</v>
      </c>
      <c r="G146" s="64" t="s">
        <v>17</v>
      </c>
      <c r="H146" s="65">
        <v>0.14000000000000001</v>
      </c>
      <c r="I146" s="65">
        <v>0.31</v>
      </c>
      <c r="J146" s="65">
        <v>0.32</v>
      </c>
      <c r="K146" s="65">
        <v>0.34</v>
      </c>
      <c r="L146" s="65">
        <v>0.35</v>
      </c>
      <c r="M146" s="65">
        <v>0.36</v>
      </c>
      <c r="N146" s="63"/>
    </row>
    <row r="147" spans="1:14">
      <c r="A147" s="63" t="s">
        <v>83</v>
      </c>
      <c r="B147" s="63" t="s">
        <v>84</v>
      </c>
      <c r="C147" s="63" t="s">
        <v>163</v>
      </c>
      <c r="D147" s="63" t="s">
        <v>98</v>
      </c>
      <c r="E147" s="64" t="s">
        <v>16</v>
      </c>
      <c r="F147" s="64">
        <v>347</v>
      </c>
      <c r="G147" s="64" t="s">
        <v>18</v>
      </c>
      <c r="H147" s="65">
        <v>0.14000000000000001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3"/>
    </row>
    <row r="148" spans="1:14">
      <c r="A148" s="63" t="s">
        <v>83</v>
      </c>
      <c r="B148" s="63" t="s">
        <v>84</v>
      </c>
      <c r="C148" s="63" t="s">
        <v>163</v>
      </c>
      <c r="D148" s="63" t="s">
        <v>167</v>
      </c>
      <c r="E148" s="64" t="s">
        <v>27</v>
      </c>
      <c r="F148" s="64">
        <v>208</v>
      </c>
      <c r="G148" s="64" t="s">
        <v>17</v>
      </c>
      <c r="H148" s="65">
        <v>0.12</v>
      </c>
      <c r="I148" s="65">
        <v>0.28999999999999998</v>
      </c>
      <c r="J148" s="65">
        <v>0.3</v>
      </c>
      <c r="K148" s="65">
        <v>0.32</v>
      </c>
      <c r="L148" s="65">
        <v>0.34</v>
      </c>
      <c r="M148" s="65">
        <v>0.36</v>
      </c>
      <c r="N148" s="63"/>
    </row>
    <row r="149" spans="1:14">
      <c r="A149" s="63" t="s">
        <v>83</v>
      </c>
      <c r="B149" s="63" t="s">
        <v>84</v>
      </c>
      <c r="C149" s="63" t="s">
        <v>163</v>
      </c>
      <c r="D149" s="63" t="s">
        <v>167</v>
      </c>
      <c r="E149" s="64" t="s">
        <v>27</v>
      </c>
      <c r="F149" s="64">
        <v>208</v>
      </c>
      <c r="G149" s="64" t="s">
        <v>18</v>
      </c>
      <c r="H149" s="65">
        <v>0.12</v>
      </c>
      <c r="I149" s="65">
        <v>0</v>
      </c>
      <c r="J149" s="65">
        <v>0</v>
      </c>
      <c r="K149" s="65">
        <v>0</v>
      </c>
      <c r="L149" s="65">
        <v>0</v>
      </c>
      <c r="M149" s="65">
        <v>0</v>
      </c>
      <c r="N149" s="63"/>
    </row>
    <row r="150" spans="1:14">
      <c r="A150" s="63" t="s">
        <v>83</v>
      </c>
      <c r="B150" s="63" t="s">
        <v>84</v>
      </c>
      <c r="C150" s="63" t="s">
        <v>163</v>
      </c>
      <c r="D150" s="63" t="s">
        <v>168</v>
      </c>
      <c r="E150" s="64" t="s">
        <v>27</v>
      </c>
      <c r="F150" s="64">
        <v>181</v>
      </c>
      <c r="G150" s="64" t="s">
        <v>17</v>
      </c>
      <c r="H150" s="65">
        <v>0.27</v>
      </c>
      <c r="I150" s="65">
        <v>0.52</v>
      </c>
      <c r="J150" s="65">
        <v>0.55000000000000004</v>
      </c>
      <c r="K150" s="65">
        <v>0.59</v>
      </c>
      <c r="L150" s="65">
        <v>0.63</v>
      </c>
      <c r="M150" s="65">
        <v>0.67</v>
      </c>
      <c r="N150" s="63"/>
    </row>
    <row r="151" spans="1:14">
      <c r="A151" s="63" t="s">
        <v>83</v>
      </c>
      <c r="B151" s="63" t="s">
        <v>84</v>
      </c>
      <c r="C151" s="63" t="s">
        <v>163</v>
      </c>
      <c r="D151" s="63" t="s">
        <v>168</v>
      </c>
      <c r="E151" s="64" t="s">
        <v>27</v>
      </c>
      <c r="F151" s="64">
        <v>181</v>
      </c>
      <c r="G151" s="64" t="s">
        <v>18</v>
      </c>
      <c r="H151" s="65">
        <v>0.27</v>
      </c>
      <c r="I151" s="65">
        <v>0</v>
      </c>
      <c r="J151" s="65">
        <v>0</v>
      </c>
      <c r="K151" s="65">
        <v>0</v>
      </c>
      <c r="L151" s="65">
        <v>0</v>
      </c>
      <c r="M151" s="65">
        <v>0</v>
      </c>
      <c r="N151" s="63"/>
    </row>
    <row r="152" spans="1:14">
      <c r="A152" s="63" t="s">
        <v>83</v>
      </c>
      <c r="B152" s="63" t="s">
        <v>84</v>
      </c>
      <c r="C152" s="63" t="s">
        <v>169</v>
      </c>
      <c r="D152" s="63" t="s">
        <v>170</v>
      </c>
      <c r="E152" s="64" t="s">
        <v>27</v>
      </c>
      <c r="F152" s="64">
        <v>208</v>
      </c>
      <c r="G152" s="64" t="s">
        <v>17</v>
      </c>
      <c r="H152" s="65">
        <v>0.13</v>
      </c>
      <c r="I152" s="65">
        <v>0.28000000000000003</v>
      </c>
      <c r="J152" s="65">
        <v>0.3</v>
      </c>
      <c r="K152" s="65">
        <v>0.31</v>
      </c>
      <c r="L152" s="65">
        <v>0.33</v>
      </c>
      <c r="M152" s="65">
        <v>0.36</v>
      </c>
      <c r="N152" s="63"/>
    </row>
    <row r="153" spans="1:14">
      <c r="A153" s="63" t="s">
        <v>83</v>
      </c>
      <c r="B153" s="63" t="s">
        <v>84</v>
      </c>
      <c r="C153" s="63" t="s">
        <v>169</v>
      </c>
      <c r="D153" s="63" t="s">
        <v>170</v>
      </c>
      <c r="E153" s="64" t="s">
        <v>27</v>
      </c>
      <c r="F153" s="64">
        <v>208</v>
      </c>
      <c r="G153" s="64" t="s">
        <v>18</v>
      </c>
      <c r="H153" s="65">
        <v>0.13</v>
      </c>
      <c r="I153" s="65">
        <v>0.14000000000000001</v>
      </c>
      <c r="J153" s="65">
        <v>0.15</v>
      </c>
      <c r="K153" s="65">
        <v>0.17</v>
      </c>
      <c r="L153" s="65">
        <v>0.19</v>
      </c>
      <c r="M153" s="65">
        <v>0.21</v>
      </c>
      <c r="N153" s="63"/>
    </row>
    <row r="154" spans="1:14">
      <c r="A154" s="63" t="s">
        <v>83</v>
      </c>
      <c r="B154" s="63" t="s">
        <v>84</v>
      </c>
      <c r="C154" s="63" t="s">
        <v>169</v>
      </c>
      <c r="D154" s="63" t="s">
        <v>171</v>
      </c>
      <c r="E154" s="64" t="s">
        <v>27</v>
      </c>
      <c r="F154" s="64">
        <v>181</v>
      </c>
      <c r="G154" s="64" t="s">
        <v>17</v>
      </c>
      <c r="H154" s="65">
        <v>0.11</v>
      </c>
      <c r="I154" s="65">
        <v>0.27</v>
      </c>
      <c r="J154" s="65">
        <v>0.28999999999999998</v>
      </c>
      <c r="K154" s="65">
        <v>0.31</v>
      </c>
      <c r="L154" s="65">
        <v>0.33</v>
      </c>
      <c r="M154" s="65">
        <v>0.35</v>
      </c>
      <c r="N154" s="63"/>
    </row>
    <row r="155" spans="1:14">
      <c r="A155" s="63" t="s">
        <v>83</v>
      </c>
      <c r="B155" s="63" t="s">
        <v>84</v>
      </c>
      <c r="C155" s="63" t="s">
        <v>169</v>
      </c>
      <c r="D155" s="63" t="s">
        <v>171</v>
      </c>
      <c r="E155" s="64" t="s">
        <v>27</v>
      </c>
      <c r="F155" s="64">
        <v>181</v>
      </c>
      <c r="G155" s="64" t="s">
        <v>18</v>
      </c>
      <c r="H155" s="65">
        <v>0.11</v>
      </c>
      <c r="I155" s="65">
        <v>0.13</v>
      </c>
      <c r="J155" s="65">
        <v>0.14000000000000001</v>
      </c>
      <c r="K155" s="65">
        <v>0.16</v>
      </c>
      <c r="L155" s="65">
        <v>0.17</v>
      </c>
      <c r="M155" s="65">
        <v>0.19</v>
      </c>
      <c r="N155" s="63"/>
    </row>
    <row r="156" spans="1:14">
      <c r="A156" s="63" t="s">
        <v>83</v>
      </c>
      <c r="B156" s="63" t="s">
        <v>84</v>
      </c>
      <c r="C156" s="63" t="s">
        <v>169</v>
      </c>
      <c r="D156" s="63" t="s">
        <v>172</v>
      </c>
      <c r="E156" s="64" t="s">
        <v>27</v>
      </c>
      <c r="F156" s="64">
        <v>146</v>
      </c>
      <c r="G156" s="64" t="s">
        <v>17</v>
      </c>
      <c r="H156" s="65">
        <v>0.11</v>
      </c>
      <c r="I156" s="65">
        <v>0.25</v>
      </c>
      <c r="J156" s="65">
        <v>0.27</v>
      </c>
      <c r="K156" s="65">
        <v>0.28999999999999998</v>
      </c>
      <c r="L156" s="65">
        <v>0.3</v>
      </c>
      <c r="M156" s="65">
        <v>0.32</v>
      </c>
      <c r="N156" s="63"/>
    </row>
    <row r="157" spans="1:14">
      <c r="A157" s="63" t="s">
        <v>83</v>
      </c>
      <c r="B157" s="63" t="s">
        <v>84</v>
      </c>
      <c r="C157" s="63" t="s">
        <v>169</v>
      </c>
      <c r="D157" s="63" t="s">
        <v>172</v>
      </c>
      <c r="E157" s="64" t="s">
        <v>27</v>
      </c>
      <c r="F157" s="64">
        <v>146</v>
      </c>
      <c r="G157" s="64" t="s">
        <v>18</v>
      </c>
      <c r="H157" s="65">
        <v>0.11</v>
      </c>
      <c r="I157" s="65">
        <v>0.06</v>
      </c>
      <c r="J157" s="65">
        <v>7.0000000000000007E-2</v>
      </c>
      <c r="K157" s="65">
        <v>0.08</v>
      </c>
      <c r="L157" s="65">
        <v>0.08</v>
      </c>
      <c r="M157" s="65">
        <v>0.09</v>
      </c>
      <c r="N157" s="63"/>
    </row>
    <row r="158" spans="1:14">
      <c r="A158" s="63" t="s">
        <v>83</v>
      </c>
      <c r="B158" s="63" t="s">
        <v>84</v>
      </c>
      <c r="C158" s="63" t="s">
        <v>169</v>
      </c>
      <c r="D158" s="63" t="s">
        <v>99</v>
      </c>
      <c r="E158" s="64" t="s">
        <v>16</v>
      </c>
      <c r="F158" s="64">
        <v>347</v>
      </c>
      <c r="G158" s="64" t="s">
        <v>17</v>
      </c>
      <c r="H158" s="65">
        <v>0.2</v>
      </c>
      <c r="I158" s="65">
        <v>0.17</v>
      </c>
      <c r="J158" s="65">
        <v>0.18</v>
      </c>
      <c r="K158" s="65">
        <v>0.18</v>
      </c>
      <c r="L158" s="65">
        <v>0.19</v>
      </c>
      <c r="M158" s="65">
        <v>0.2</v>
      </c>
      <c r="N158" s="63"/>
    </row>
    <row r="159" spans="1:14">
      <c r="A159" s="63" t="s">
        <v>83</v>
      </c>
      <c r="B159" s="63" t="s">
        <v>84</v>
      </c>
      <c r="C159" s="63" t="s">
        <v>169</v>
      </c>
      <c r="D159" s="63" t="s">
        <v>99</v>
      </c>
      <c r="E159" s="64" t="s">
        <v>16</v>
      </c>
      <c r="F159" s="64">
        <v>347</v>
      </c>
      <c r="G159" s="64" t="s">
        <v>18</v>
      </c>
      <c r="H159" s="65">
        <v>0.2</v>
      </c>
      <c r="I159" s="65">
        <v>0.43</v>
      </c>
      <c r="J159" s="65">
        <v>0.47</v>
      </c>
      <c r="K159" s="65">
        <v>0.5</v>
      </c>
      <c r="L159" s="65">
        <v>0.54</v>
      </c>
      <c r="M159" s="65">
        <v>0.57999999999999996</v>
      </c>
      <c r="N159" s="63"/>
    </row>
    <row r="160" spans="1:14">
      <c r="A160" s="63" t="s">
        <v>83</v>
      </c>
      <c r="B160" s="63" t="s">
        <v>84</v>
      </c>
      <c r="C160" s="63" t="s">
        <v>169</v>
      </c>
      <c r="D160" s="63" t="s">
        <v>173</v>
      </c>
      <c r="E160" s="64" t="s">
        <v>27</v>
      </c>
      <c r="F160" s="64">
        <v>500</v>
      </c>
      <c r="G160" s="64" t="s">
        <v>17</v>
      </c>
      <c r="H160" s="65">
        <v>0.01</v>
      </c>
      <c r="I160" s="65">
        <v>0.02</v>
      </c>
      <c r="J160" s="65">
        <v>0.02</v>
      </c>
      <c r="K160" s="65">
        <v>0.03</v>
      </c>
      <c r="L160" s="65">
        <v>0.03</v>
      </c>
      <c r="M160" s="65">
        <v>0.03</v>
      </c>
      <c r="N160" s="63"/>
    </row>
    <row r="161" spans="1:14">
      <c r="A161" s="63" t="s">
        <v>83</v>
      </c>
      <c r="B161" s="63" t="s">
        <v>84</v>
      </c>
      <c r="C161" s="63" t="s">
        <v>169</v>
      </c>
      <c r="D161" s="63" t="s">
        <v>173</v>
      </c>
      <c r="E161" s="64" t="s">
        <v>27</v>
      </c>
      <c r="F161" s="64">
        <v>500</v>
      </c>
      <c r="G161" s="64" t="s">
        <v>18</v>
      </c>
      <c r="H161" s="65">
        <v>0.01</v>
      </c>
      <c r="I161" s="65">
        <v>0.01</v>
      </c>
      <c r="J161" s="65">
        <v>0.02</v>
      </c>
      <c r="K161" s="65">
        <v>0.02</v>
      </c>
      <c r="L161" s="65">
        <v>0.02</v>
      </c>
      <c r="M161" s="65">
        <v>0.02</v>
      </c>
      <c r="N161" s="63"/>
    </row>
    <row r="162" spans="1:14">
      <c r="A162" s="63"/>
      <c r="B162" s="63"/>
      <c r="C162" s="63"/>
      <c r="D162" s="63"/>
      <c r="E162" s="64"/>
      <c r="F162" s="64"/>
      <c r="G162" s="64"/>
      <c r="H162" s="65"/>
      <c r="I162" s="65"/>
      <c r="J162" s="65"/>
      <c r="K162" s="65"/>
      <c r="L162" s="65"/>
      <c r="M162" s="65"/>
      <c r="N162" s="63"/>
    </row>
    <row r="163" spans="1:14">
      <c r="A163" s="63"/>
      <c r="B163" s="63"/>
      <c r="C163" s="63"/>
      <c r="D163" s="63"/>
      <c r="E163" s="64"/>
      <c r="F163" s="64"/>
      <c r="G163" s="64"/>
      <c r="H163" s="65"/>
      <c r="I163" s="65"/>
      <c r="J163" s="65"/>
      <c r="K163" s="65"/>
      <c r="L163" s="65"/>
      <c r="M163" s="65"/>
      <c r="N163" s="63"/>
    </row>
    <row r="164" spans="1:14">
      <c r="A164" s="63"/>
      <c r="B164" s="63"/>
      <c r="C164" s="63"/>
      <c r="D164" s="63"/>
      <c r="E164" s="64"/>
      <c r="F164" s="64"/>
      <c r="G164" s="64"/>
      <c r="H164" s="65"/>
      <c r="I164" s="65"/>
      <c r="J164" s="65"/>
      <c r="K164" s="65"/>
      <c r="L164" s="65"/>
      <c r="M164" s="65"/>
      <c r="N164" s="63"/>
    </row>
    <row r="165" spans="1:14">
      <c r="A165" s="63"/>
      <c r="B165" s="63"/>
      <c r="C165" s="63"/>
      <c r="D165" s="63"/>
      <c r="E165" s="64"/>
      <c r="F165" s="64"/>
      <c r="G165" s="64"/>
      <c r="H165" s="65"/>
      <c r="I165" s="65"/>
      <c r="J165" s="65"/>
      <c r="K165" s="65"/>
      <c r="L165" s="65"/>
      <c r="M165" s="65"/>
      <c r="N165" s="63"/>
    </row>
    <row r="166" spans="1:14">
      <c r="A166" s="63"/>
      <c r="B166" s="63"/>
      <c r="C166" s="63"/>
      <c r="D166" s="63"/>
      <c r="E166" s="64"/>
      <c r="F166" s="64"/>
      <c r="G166" s="64"/>
      <c r="H166" s="65"/>
      <c r="I166" s="65"/>
      <c r="J166" s="65"/>
      <c r="K166" s="65"/>
      <c r="L166" s="65"/>
      <c r="M166" s="65"/>
      <c r="N166" s="63"/>
    </row>
    <row r="167" spans="1:14">
      <c r="A167" s="63"/>
      <c r="B167" s="63"/>
      <c r="C167" s="63"/>
      <c r="D167" s="63"/>
      <c r="E167" s="64"/>
      <c r="F167" s="64"/>
      <c r="G167" s="64"/>
      <c r="H167" s="65"/>
      <c r="I167" s="65"/>
      <c r="J167" s="65"/>
      <c r="K167" s="65"/>
      <c r="L167" s="65"/>
      <c r="M167" s="65"/>
      <c r="N167" s="63"/>
    </row>
    <row r="168" spans="1:14">
      <c r="A168" s="63"/>
      <c r="B168" s="63"/>
      <c r="C168" s="63"/>
      <c r="D168" s="63"/>
      <c r="E168" s="64"/>
      <c r="F168" s="64"/>
      <c r="G168" s="64"/>
      <c r="H168" s="65"/>
      <c r="I168" s="65"/>
      <c r="J168" s="65"/>
      <c r="K168" s="65"/>
      <c r="L168" s="65"/>
      <c r="M168" s="65"/>
      <c r="N168" s="63"/>
    </row>
    <row r="169" spans="1:14">
      <c r="A169" s="63"/>
      <c r="B169" s="63"/>
      <c r="C169" s="63"/>
      <c r="D169" s="63"/>
      <c r="E169" s="64"/>
      <c r="F169" s="64"/>
      <c r="G169" s="64"/>
      <c r="H169" s="65"/>
      <c r="I169" s="65"/>
      <c r="J169" s="65"/>
      <c r="K169" s="65"/>
      <c r="L169" s="65"/>
      <c r="M169" s="65"/>
      <c r="N169" s="63"/>
    </row>
    <row r="170" spans="1:14">
      <c r="A170" s="63"/>
      <c r="B170" s="63"/>
      <c r="C170" s="63"/>
      <c r="D170" s="63"/>
      <c r="E170" s="64"/>
      <c r="F170" s="64"/>
      <c r="G170" s="64"/>
      <c r="H170" s="65"/>
      <c r="I170" s="65"/>
      <c r="J170" s="65"/>
      <c r="K170" s="65"/>
      <c r="L170" s="65"/>
      <c r="M170" s="65"/>
      <c r="N170" s="63"/>
    </row>
    <row r="171" spans="1:14">
      <c r="A171" s="63"/>
      <c r="B171" s="63"/>
      <c r="C171" s="63"/>
      <c r="D171" s="63"/>
      <c r="E171" s="64"/>
      <c r="F171" s="64"/>
      <c r="G171" s="64"/>
      <c r="H171" s="65"/>
      <c r="I171" s="65"/>
      <c r="J171" s="65"/>
      <c r="K171" s="65"/>
      <c r="L171" s="65"/>
      <c r="M171" s="65"/>
      <c r="N171" s="63"/>
    </row>
    <row r="172" spans="1:14">
      <c r="A172" s="63"/>
      <c r="B172" s="63"/>
      <c r="C172" s="63"/>
      <c r="D172" s="63"/>
      <c r="E172" s="64"/>
      <c r="F172" s="64"/>
      <c r="G172" s="64"/>
      <c r="H172" s="65"/>
      <c r="I172" s="65"/>
      <c r="J172" s="65"/>
      <c r="K172" s="65"/>
      <c r="L172" s="65"/>
      <c r="M172" s="65"/>
      <c r="N172" s="63"/>
    </row>
    <row r="173" spans="1:14">
      <c r="A173" s="63"/>
      <c r="B173" s="63"/>
      <c r="C173" s="63"/>
      <c r="D173" s="63"/>
      <c r="E173" s="64"/>
      <c r="F173" s="64"/>
      <c r="G173" s="64"/>
      <c r="H173" s="65"/>
      <c r="I173" s="65"/>
      <c r="J173" s="65"/>
      <c r="K173" s="65"/>
      <c r="L173" s="65"/>
      <c r="M173" s="65"/>
      <c r="N173" s="63"/>
    </row>
    <row r="174" spans="1:14">
      <c r="A174" s="63"/>
      <c r="B174" s="63"/>
      <c r="C174" s="63"/>
      <c r="D174" s="63"/>
      <c r="E174" s="64"/>
      <c r="F174" s="64"/>
      <c r="G174" s="64"/>
      <c r="H174" s="65"/>
      <c r="I174" s="65"/>
      <c r="J174" s="65"/>
      <c r="K174" s="65"/>
      <c r="L174" s="65"/>
      <c r="M174" s="65"/>
      <c r="N174" s="63"/>
    </row>
    <row r="175" spans="1:14">
      <c r="A175" s="63"/>
      <c r="B175" s="63"/>
      <c r="C175" s="63"/>
      <c r="D175" s="63"/>
      <c r="E175" s="64"/>
      <c r="F175" s="64"/>
      <c r="G175" s="64"/>
      <c r="H175" s="65"/>
      <c r="I175" s="65"/>
      <c r="J175" s="65"/>
      <c r="K175" s="65"/>
      <c r="L175" s="65"/>
      <c r="M175" s="65"/>
      <c r="N175" s="63"/>
    </row>
    <row r="176" spans="1:14">
      <c r="A176" s="63"/>
      <c r="B176" s="63"/>
      <c r="C176" s="63"/>
      <c r="D176" s="63"/>
      <c r="E176" s="64"/>
      <c r="F176" s="64"/>
      <c r="G176" s="64"/>
      <c r="H176" s="65"/>
      <c r="I176" s="65"/>
      <c r="J176" s="65"/>
      <c r="K176" s="65"/>
      <c r="L176" s="65"/>
      <c r="M176" s="65"/>
      <c r="N176" s="63"/>
    </row>
    <row r="177" spans="1:14">
      <c r="A177" s="63"/>
      <c r="B177" s="63"/>
      <c r="C177" s="63"/>
      <c r="D177" s="63"/>
      <c r="E177" s="64"/>
      <c r="F177" s="64"/>
      <c r="G177" s="64"/>
      <c r="H177" s="65"/>
      <c r="I177" s="65"/>
      <c r="J177" s="65"/>
      <c r="K177" s="65"/>
      <c r="L177" s="65"/>
      <c r="M177" s="65"/>
      <c r="N177" s="63"/>
    </row>
    <row r="178" spans="1:14">
      <c r="A178" s="63"/>
      <c r="B178" s="63"/>
      <c r="C178" s="63"/>
      <c r="D178" s="63"/>
      <c r="E178" s="64"/>
      <c r="F178" s="64"/>
      <c r="G178" s="64"/>
      <c r="H178" s="65"/>
      <c r="I178" s="65"/>
      <c r="J178" s="65"/>
      <c r="K178" s="65"/>
      <c r="L178" s="65"/>
      <c r="M178" s="65"/>
      <c r="N178" s="63"/>
    </row>
    <row r="179" spans="1:14">
      <c r="A179" s="63"/>
      <c r="B179" s="63"/>
      <c r="C179" s="63"/>
      <c r="D179" s="63"/>
      <c r="E179" s="64"/>
      <c r="F179" s="64"/>
      <c r="G179" s="64"/>
      <c r="H179" s="65"/>
      <c r="I179" s="65"/>
      <c r="J179" s="65"/>
      <c r="K179" s="65"/>
      <c r="L179" s="65"/>
      <c r="M179" s="65"/>
      <c r="N179" s="63"/>
    </row>
    <row r="180" spans="1:14">
      <c r="A180" s="63"/>
      <c r="B180" s="63"/>
      <c r="C180" s="63"/>
      <c r="D180" s="63"/>
      <c r="E180" s="64"/>
      <c r="F180" s="64"/>
      <c r="G180" s="64"/>
      <c r="H180" s="65"/>
      <c r="I180" s="65"/>
      <c r="J180" s="65"/>
      <c r="K180" s="65"/>
      <c r="L180" s="65"/>
      <c r="M180" s="65"/>
      <c r="N180" s="63"/>
    </row>
    <row r="181" spans="1:14">
      <c r="A181" s="63"/>
      <c r="B181" s="63"/>
      <c r="C181" s="63"/>
      <c r="D181" s="63"/>
      <c r="E181" s="64"/>
      <c r="F181" s="64"/>
      <c r="G181" s="64"/>
      <c r="H181" s="65"/>
      <c r="I181" s="65"/>
      <c r="J181" s="65"/>
      <c r="K181" s="65"/>
      <c r="L181" s="65"/>
      <c r="M181" s="65"/>
      <c r="N181" s="63"/>
    </row>
    <row r="182" spans="1:14">
      <c r="A182" s="63"/>
      <c r="B182" s="63"/>
      <c r="C182" s="63"/>
      <c r="D182" s="63"/>
      <c r="E182" s="64"/>
      <c r="F182" s="64"/>
      <c r="G182" s="64"/>
      <c r="H182" s="65"/>
      <c r="I182" s="65"/>
      <c r="J182" s="65"/>
      <c r="K182" s="65"/>
      <c r="L182" s="65"/>
      <c r="M182" s="65"/>
      <c r="N182" s="63"/>
    </row>
    <row r="183" spans="1:14">
      <c r="A183" s="63"/>
      <c r="B183" s="63"/>
      <c r="C183" s="63"/>
      <c r="D183" s="63"/>
      <c r="E183" s="64"/>
      <c r="F183" s="64"/>
      <c r="G183" s="64"/>
      <c r="H183" s="65"/>
      <c r="I183" s="65"/>
      <c r="J183" s="65"/>
      <c r="K183" s="65"/>
      <c r="L183" s="65"/>
      <c r="M183" s="65"/>
      <c r="N183" s="63"/>
    </row>
    <row r="184" spans="1:14">
      <c r="A184" s="63"/>
      <c r="B184" s="63"/>
      <c r="C184" s="63"/>
      <c r="D184" s="63"/>
      <c r="E184" s="64"/>
      <c r="F184" s="64"/>
      <c r="G184" s="64"/>
      <c r="H184" s="65"/>
      <c r="I184" s="65"/>
      <c r="J184" s="65"/>
      <c r="K184" s="65"/>
      <c r="L184" s="65"/>
      <c r="M184" s="65"/>
      <c r="N184" s="63"/>
    </row>
    <row r="185" spans="1:14">
      <c r="A185" s="63"/>
      <c r="B185" s="63"/>
      <c r="C185" s="63"/>
      <c r="D185" s="63"/>
      <c r="E185" s="64"/>
      <c r="F185" s="64"/>
      <c r="G185" s="64"/>
      <c r="H185" s="65"/>
      <c r="I185" s="65"/>
      <c r="J185" s="65"/>
      <c r="K185" s="65"/>
      <c r="L185" s="65"/>
      <c r="M185" s="65"/>
      <c r="N185" s="63"/>
    </row>
    <row r="186" spans="1:14">
      <c r="A186" s="63"/>
      <c r="B186" s="63"/>
      <c r="C186" s="63"/>
      <c r="D186" s="63"/>
      <c r="E186" s="64"/>
      <c r="F186" s="64"/>
      <c r="G186" s="64"/>
      <c r="H186" s="65"/>
      <c r="I186" s="65"/>
      <c r="J186" s="65"/>
      <c r="K186" s="65"/>
      <c r="L186" s="65"/>
      <c r="M186" s="65"/>
      <c r="N186" s="63"/>
    </row>
    <row r="187" spans="1:14">
      <c r="A187" s="63"/>
      <c r="B187" s="63"/>
      <c r="C187" s="63"/>
      <c r="D187" s="63"/>
      <c r="E187" s="64"/>
      <c r="F187" s="64"/>
      <c r="G187" s="64"/>
      <c r="H187" s="65"/>
      <c r="I187" s="65"/>
      <c r="J187" s="65"/>
      <c r="K187" s="65"/>
      <c r="L187" s="65"/>
      <c r="M187" s="65"/>
      <c r="N187" s="63"/>
    </row>
    <row r="188" spans="1:14">
      <c r="A188" s="63"/>
      <c r="B188" s="63"/>
      <c r="C188" s="63"/>
      <c r="D188" s="63"/>
      <c r="E188" s="64"/>
      <c r="F188" s="64"/>
      <c r="G188" s="64"/>
      <c r="H188" s="65"/>
      <c r="I188" s="65"/>
      <c r="J188" s="65"/>
      <c r="K188" s="65"/>
      <c r="L188" s="65"/>
      <c r="M188" s="65"/>
      <c r="N188" s="63"/>
    </row>
    <row r="189" spans="1:14">
      <c r="A189" s="63"/>
      <c r="B189" s="63"/>
      <c r="C189" s="63"/>
      <c r="D189" s="63"/>
      <c r="E189" s="64"/>
      <c r="F189" s="64"/>
      <c r="G189" s="64"/>
      <c r="H189" s="65"/>
      <c r="I189" s="65"/>
      <c r="J189" s="65"/>
      <c r="K189" s="65"/>
      <c r="L189" s="65"/>
      <c r="M189" s="65"/>
      <c r="N189" s="63"/>
    </row>
    <row r="190" spans="1:14">
      <c r="A190" s="63"/>
      <c r="B190" s="63"/>
      <c r="C190" s="63"/>
      <c r="D190" s="63"/>
      <c r="E190" s="64"/>
      <c r="F190" s="64"/>
      <c r="G190" s="64"/>
      <c r="H190" s="65"/>
      <c r="I190" s="65"/>
      <c r="J190" s="65"/>
      <c r="K190" s="65"/>
      <c r="L190" s="65"/>
      <c r="M190" s="65"/>
      <c r="N190" s="63"/>
    </row>
    <row r="191" spans="1:14">
      <c r="A191" s="63"/>
      <c r="B191" s="63"/>
      <c r="C191" s="63"/>
      <c r="D191" s="63"/>
      <c r="E191" s="64"/>
      <c r="F191" s="64"/>
      <c r="G191" s="64"/>
      <c r="H191" s="65"/>
      <c r="I191" s="65"/>
      <c r="J191" s="65"/>
      <c r="K191" s="65"/>
      <c r="L191" s="65"/>
      <c r="M191" s="65"/>
      <c r="N191" s="63"/>
    </row>
    <row r="192" spans="1:14">
      <c r="A192" s="63"/>
      <c r="B192" s="63"/>
      <c r="C192" s="63"/>
      <c r="D192" s="63"/>
      <c r="E192" s="64"/>
      <c r="F192" s="64"/>
      <c r="G192" s="64"/>
      <c r="H192" s="65"/>
      <c r="I192" s="65"/>
      <c r="J192" s="65"/>
      <c r="K192" s="65"/>
      <c r="L192" s="65"/>
      <c r="M192" s="65"/>
      <c r="N192" s="63"/>
    </row>
    <row r="193" spans="1:14">
      <c r="A193" s="63"/>
      <c r="B193" s="63"/>
      <c r="C193" s="63"/>
      <c r="D193" s="63"/>
      <c r="E193" s="64"/>
      <c r="F193" s="64"/>
      <c r="G193" s="64"/>
      <c r="H193" s="65"/>
      <c r="I193" s="65"/>
      <c r="J193" s="65"/>
      <c r="K193" s="65"/>
      <c r="L193" s="65"/>
      <c r="M193" s="65"/>
      <c r="N193" s="63"/>
    </row>
    <row r="194" spans="1:14">
      <c r="A194" s="63"/>
      <c r="B194" s="63"/>
      <c r="C194" s="63"/>
      <c r="D194" s="63"/>
      <c r="E194" s="64"/>
      <c r="F194" s="64"/>
      <c r="G194" s="64"/>
      <c r="H194" s="65"/>
      <c r="I194" s="65"/>
      <c r="J194" s="65"/>
      <c r="K194" s="65"/>
      <c r="L194" s="65"/>
      <c r="M194" s="65"/>
      <c r="N194" s="63"/>
    </row>
    <row r="195" spans="1:14">
      <c r="A195" s="63"/>
      <c r="B195" s="63"/>
      <c r="C195" s="63"/>
      <c r="D195" s="63"/>
      <c r="E195" s="64"/>
      <c r="F195" s="64"/>
      <c r="G195" s="64"/>
      <c r="H195" s="65"/>
      <c r="I195" s="65"/>
      <c r="J195" s="65"/>
      <c r="K195" s="65"/>
      <c r="L195" s="65"/>
      <c r="M195" s="65"/>
      <c r="N195" s="63"/>
    </row>
    <row r="196" spans="1:14">
      <c r="A196" s="63"/>
      <c r="B196" s="63"/>
      <c r="C196" s="63"/>
      <c r="D196" s="63"/>
      <c r="E196" s="64"/>
      <c r="F196" s="64"/>
      <c r="G196" s="64"/>
      <c r="H196" s="65"/>
      <c r="I196" s="65"/>
      <c r="J196" s="65"/>
      <c r="K196" s="65"/>
      <c r="L196" s="65"/>
      <c r="M196" s="65"/>
      <c r="N196" s="63"/>
    </row>
    <row r="197" spans="1:14">
      <c r="A197" s="63"/>
      <c r="B197" s="63"/>
      <c r="C197" s="63"/>
      <c r="D197" s="63"/>
      <c r="E197" s="64"/>
      <c r="F197" s="64"/>
      <c r="G197" s="64"/>
      <c r="H197" s="65"/>
      <c r="I197" s="65"/>
      <c r="J197" s="65"/>
      <c r="K197" s="65"/>
      <c r="L197" s="65"/>
      <c r="M197" s="65"/>
      <c r="N197" s="63"/>
    </row>
    <row r="198" spans="1:14">
      <c r="A198" s="63"/>
      <c r="B198" s="63"/>
      <c r="C198" s="63"/>
      <c r="D198" s="63"/>
      <c r="E198" s="64"/>
      <c r="F198" s="64"/>
      <c r="G198" s="64"/>
      <c r="H198" s="65"/>
      <c r="I198" s="65"/>
      <c r="J198" s="65"/>
      <c r="K198" s="65"/>
      <c r="L198" s="65"/>
      <c r="M198" s="65"/>
      <c r="N198" s="63"/>
    </row>
    <row r="199" spans="1:14">
      <c r="A199" s="63"/>
      <c r="B199" s="63"/>
      <c r="C199" s="63"/>
      <c r="D199" s="63"/>
      <c r="E199" s="64"/>
      <c r="F199" s="64"/>
      <c r="G199" s="64"/>
      <c r="H199" s="65"/>
      <c r="I199" s="65"/>
      <c r="J199" s="65"/>
      <c r="K199" s="65"/>
      <c r="L199" s="65"/>
      <c r="M199" s="65"/>
      <c r="N199" s="63"/>
    </row>
    <row r="200" spans="1:14">
      <c r="A200" s="63"/>
      <c r="B200" s="63"/>
      <c r="C200" s="63"/>
      <c r="D200" s="63"/>
      <c r="E200" s="64"/>
      <c r="F200" s="64"/>
      <c r="G200" s="64"/>
      <c r="H200" s="65"/>
      <c r="I200" s="65"/>
      <c r="J200" s="65"/>
      <c r="K200" s="65"/>
      <c r="L200" s="65"/>
      <c r="M200" s="65"/>
      <c r="N200" s="63"/>
    </row>
    <row r="201" spans="1:14">
      <c r="A201" s="63"/>
      <c r="B201" s="63"/>
      <c r="C201" s="63"/>
      <c r="D201" s="63"/>
      <c r="E201" s="64"/>
      <c r="F201" s="64"/>
      <c r="G201" s="64"/>
      <c r="H201" s="65"/>
      <c r="I201" s="65"/>
      <c r="J201" s="65"/>
      <c r="K201" s="65"/>
      <c r="L201" s="65"/>
      <c r="M201" s="65"/>
      <c r="N201" s="63"/>
    </row>
    <row r="202" spans="1:14">
      <c r="A202" s="63"/>
      <c r="B202" s="63"/>
      <c r="C202" s="63"/>
      <c r="D202" s="63"/>
      <c r="E202" s="64"/>
      <c r="F202" s="64"/>
      <c r="G202" s="64"/>
      <c r="H202" s="65"/>
      <c r="I202" s="65"/>
      <c r="J202" s="65"/>
      <c r="K202" s="65"/>
      <c r="L202" s="65"/>
      <c r="M202" s="65"/>
      <c r="N202" s="63"/>
    </row>
    <row r="203" spans="1:14">
      <c r="A203" s="63"/>
      <c r="B203" s="63"/>
      <c r="C203" s="63"/>
      <c r="D203" s="63"/>
      <c r="E203" s="64"/>
      <c r="F203" s="64"/>
      <c r="G203" s="64"/>
      <c r="H203" s="65"/>
      <c r="I203" s="65"/>
      <c r="J203" s="65"/>
      <c r="K203" s="65"/>
      <c r="L203" s="65"/>
      <c r="M203" s="65"/>
      <c r="N203" s="63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E365-0EDD-4B76-80D3-DAFF9E80EA6C}">
  <sheetPr>
    <tabColor rgb="FF92D050"/>
  </sheetPr>
  <dimension ref="A1:L15"/>
  <sheetViews>
    <sheetView workbookViewId="0">
      <selection activeCell="F30" sqref="F30"/>
    </sheetView>
  </sheetViews>
  <sheetFormatPr defaultRowHeight="12.75"/>
  <cols>
    <col min="1" max="1" width="15.5703125" customWidth="1"/>
    <col min="2" max="2" width="25.140625" bestFit="1" customWidth="1"/>
    <col min="3" max="3" width="13.5703125" customWidth="1"/>
    <col min="5" max="5" width="21.7109375" customWidth="1"/>
    <col min="6" max="6" width="21.5703125" customWidth="1"/>
    <col min="7" max="11" width="17.140625" customWidth="1"/>
    <col min="12" max="12" width="9.5703125" customWidth="1"/>
  </cols>
  <sheetData>
    <row r="1" spans="1:12" ht="25.5">
      <c r="A1" s="71" t="s">
        <v>0</v>
      </c>
      <c r="B1" s="71" t="s">
        <v>1</v>
      </c>
      <c r="C1" s="71" t="s">
        <v>174</v>
      </c>
      <c r="D1" s="71" t="s">
        <v>5</v>
      </c>
      <c r="E1" s="71" t="s">
        <v>6</v>
      </c>
      <c r="F1" s="71" t="s">
        <v>7</v>
      </c>
      <c r="G1" s="71" t="s">
        <v>8</v>
      </c>
      <c r="H1" s="71" t="s">
        <v>9</v>
      </c>
      <c r="I1" s="71" t="s">
        <v>10</v>
      </c>
      <c r="J1" s="71" t="s">
        <v>11</v>
      </c>
      <c r="K1" s="71" t="s">
        <v>175</v>
      </c>
      <c r="L1" s="71" t="s">
        <v>12</v>
      </c>
    </row>
    <row r="2" spans="1:12">
      <c r="A2" s="63" t="s">
        <v>33</v>
      </c>
      <c r="B2" s="63" t="s">
        <v>34</v>
      </c>
      <c r="C2" s="66">
        <v>85.399999999999991</v>
      </c>
      <c r="D2" s="66" t="s">
        <v>17</v>
      </c>
      <c r="E2" s="66">
        <v>0.17775175644028104</v>
      </c>
      <c r="F2" s="66">
        <v>0.33903981264637006</v>
      </c>
      <c r="G2" s="66">
        <v>0.35123121774362132</v>
      </c>
      <c r="H2" s="66">
        <v>0.36342262284087257</v>
      </c>
      <c r="I2" s="66">
        <v>0.37561402793812382</v>
      </c>
      <c r="J2" s="66">
        <v>0.38780543303537507</v>
      </c>
      <c r="K2" s="66">
        <v>0.47314526871613405</v>
      </c>
      <c r="L2" s="66"/>
    </row>
    <row r="3" spans="1:12">
      <c r="A3" s="63" t="s">
        <v>33</v>
      </c>
      <c r="B3" s="63" t="s">
        <v>34</v>
      </c>
      <c r="C3" s="66">
        <v>85.399999999999991</v>
      </c>
      <c r="D3" s="66" t="s">
        <v>18</v>
      </c>
      <c r="E3" s="66">
        <v>0.17775175644028104</v>
      </c>
      <c r="F3" s="66">
        <v>5.7265288888888894E-3</v>
      </c>
      <c r="G3" s="66">
        <v>1.0954551226602953E-2</v>
      </c>
      <c r="H3" s="66">
        <v>1.6182573564317015E-2</v>
      </c>
      <c r="I3" s="66">
        <v>2.1410595902031079E-2</v>
      </c>
      <c r="J3" s="66">
        <v>2.6638618239745147E-2</v>
      </c>
      <c r="K3" s="66">
        <v>6.3234774603743577E-2</v>
      </c>
      <c r="L3" s="66"/>
    </row>
    <row r="4" spans="1:12">
      <c r="A4" s="63" t="s">
        <v>28</v>
      </c>
      <c r="B4" s="63" t="s">
        <v>49</v>
      </c>
      <c r="C4" s="66">
        <v>31.5</v>
      </c>
      <c r="D4" s="66" t="s">
        <v>17</v>
      </c>
      <c r="E4" s="66">
        <v>0.26634920634920639</v>
      </c>
      <c r="F4" s="66">
        <v>0.35047619047619044</v>
      </c>
      <c r="G4" s="66">
        <v>0.35301040293040287</v>
      </c>
      <c r="H4" s="66">
        <v>0.35554461538461535</v>
      </c>
      <c r="I4" s="66">
        <v>0.35807882783882777</v>
      </c>
      <c r="J4" s="66">
        <v>0.3606130402930402</v>
      </c>
      <c r="K4" s="66">
        <v>0.3783525274725274</v>
      </c>
      <c r="L4" s="66"/>
    </row>
    <row r="5" spans="1:12">
      <c r="A5" s="63" t="s">
        <v>28</v>
      </c>
      <c r="B5" s="63" t="s">
        <v>49</v>
      </c>
      <c r="C5" s="66">
        <v>31.5</v>
      </c>
      <c r="D5" s="66" t="s">
        <v>18</v>
      </c>
      <c r="E5" s="66">
        <v>0.26634920634920639</v>
      </c>
      <c r="F5" s="66">
        <v>0</v>
      </c>
      <c r="G5" s="66">
        <v>2.0772851037740958E-2</v>
      </c>
      <c r="H5" s="66">
        <v>4.1545702075481916E-2</v>
      </c>
      <c r="I5" s="66">
        <v>6.2318553113222867E-2</v>
      </c>
      <c r="J5" s="66">
        <v>8.3091404150963832E-2</v>
      </c>
      <c r="K5" s="66">
        <v>0.22850136141515054</v>
      </c>
      <c r="L5" s="66"/>
    </row>
    <row r="6" spans="1:12">
      <c r="A6" s="63" t="s">
        <v>28</v>
      </c>
      <c r="B6" s="63" t="s">
        <v>61</v>
      </c>
      <c r="C6" s="66">
        <v>25.500000000000004</v>
      </c>
      <c r="D6" s="66" t="s">
        <v>17</v>
      </c>
      <c r="E6" s="66">
        <v>0.2141176470588235</v>
      </c>
      <c r="F6" s="66">
        <v>0.40188235294117641</v>
      </c>
      <c r="G6" s="66">
        <v>0.40456785692478436</v>
      </c>
      <c r="H6" s="66">
        <v>0.40725336090839237</v>
      </c>
      <c r="I6" s="66">
        <v>0.40993886489200032</v>
      </c>
      <c r="J6" s="66">
        <v>0.41262436887560833</v>
      </c>
      <c r="K6" s="66">
        <v>0.43142289676086421</v>
      </c>
      <c r="L6" s="66"/>
    </row>
    <row r="7" spans="1:12">
      <c r="A7" s="63" t="s">
        <v>28</v>
      </c>
      <c r="B7" s="63" t="s">
        <v>61</v>
      </c>
      <c r="C7" s="66">
        <v>25.500000000000004</v>
      </c>
      <c r="D7" s="66" t="s">
        <v>18</v>
      </c>
      <c r="E7" s="66">
        <v>0.2141176470588235</v>
      </c>
      <c r="F7" s="66">
        <v>0</v>
      </c>
      <c r="G7" s="66">
        <v>1.28550831784281E-2</v>
      </c>
      <c r="H7" s="66">
        <v>2.57101663568562E-2</v>
      </c>
      <c r="I7" s="66">
        <v>3.8565249535284299E-2</v>
      </c>
      <c r="J7" s="66">
        <v>5.1420332713712401E-2</v>
      </c>
      <c r="K7" s="66">
        <v>0.14140591496270913</v>
      </c>
      <c r="L7" s="66"/>
    </row>
    <row r="8" spans="1:12">
      <c r="A8" s="63" t="s">
        <v>28</v>
      </c>
      <c r="B8" s="63" t="s">
        <v>68</v>
      </c>
      <c r="C8" s="66">
        <v>58.3</v>
      </c>
      <c r="D8" s="66" t="s">
        <v>17</v>
      </c>
      <c r="E8" s="66">
        <v>0.20325900514579759</v>
      </c>
      <c r="F8" s="66">
        <v>0.34607204116638079</v>
      </c>
      <c r="G8" s="66">
        <v>0.34857440823327612</v>
      </c>
      <c r="H8" s="66">
        <v>0.35107677530017151</v>
      </c>
      <c r="I8" s="66">
        <v>0.35357914236706683</v>
      </c>
      <c r="J8" s="66">
        <v>0.35608150943396222</v>
      </c>
      <c r="K8" s="66">
        <v>0.37359807890222985</v>
      </c>
      <c r="L8" s="66"/>
    </row>
    <row r="9" spans="1:12">
      <c r="A9" s="63" t="s">
        <v>28</v>
      </c>
      <c r="B9" s="63" t="s">
        <v>68</v>
      </c>
      <c r="C9" s="66">
        <v>58.3</v>
      </c>
      <c r="D9" s="66" t="s">
        <v>18</v>
      </c>
      <c r="E9" s="66">
        <v>0.20325900514579759</v>
      </c>
      <c r="F9" s="66">
        <v>0</v>
      </c>
      <c r="G9" s="66">
        <v>3.4320362584093758E-3</v>
      </c>
      <c r="H9" s="66">
        <v>6.8640725168187516E-3</v>
      </c>
      <c r="I9" s="66">
        <v>1.0296108775228128E-2</v>
      </c>
      <c r="J9" s="66">
        <v>1.3728145033637503E-2</v>
      </c>
      <c r="K9" s="66">
        <v>3.7752398842503143E-2</v>
      </c>
      <c r="L9" s="66"/>
    </row>
    <row r="10" spans="1:12">
      <c r="A10" s="63" t="s">
        <v>28</v>
      </c>
      <c r="B10" s="63" t="s">
        <v>77</v>
      </c>
      <c r="C10" s="66">
        <v>9.4</v>
      </c>
      <c r="D10" s="66" t="s">
        <v>17</v>
      </c>
      <c r="E10" s="66">
        <v>0.39361702127659576</v>
      </c>
      <c r="F10" s="66">
        <v>0.71063829787234034</v>
      </c>
      <c r="G10" s="66">
        <v>0.71577675941080199</v>
      </c>
      <c r="H10" s="66">
        <v>0.72091522094926352</v>
      </c>
      <c r="I10" s="66">
        <v>0.72605368248772506</v>
      </c>
      <c r="J10" s="66">
        <v>0.73119214402618671</v>
      </c>
      <c r="K10" s="66">
        <v>0.76716137479541735</v>
      </c>
      <c r="L10" s="66"/>
    </row>
    <row r="11" spans="1:12">
      <c r="A11" s="63" t="s">
        <v>28</v>
      </c>
      <c r="B11" s="63" t="s">
        <v>77</v>
      </c>
      <c r="C11" s="66">
        <v>9.4</v>
      </c>
      <c r="D11" s="66" t="s">
        <v>18</v>
      </c>
      <c r="E11" s="66">
        <v>0.39361702127659576</v>
      </c>
      <c r="F11" s="66">
        <v>0</v>
      </c>
      <c r="G11" s="66">
        <v>2.5138160313787971E-2</v>
      </c>
      <c r="H11" s="66">
        <v>5.0276320627575942E-2</v>
      </c>
      <c r="I11" s="66">
        <v>7.5414480941363909E-2</v>
      </c>
      <c r="J11" s="66">
        <v>0.10055264125515188</v>
      </c>
      <c r="K11" s="66">
        <v>0.27651976345166768</v>
      </c>
      <c r="L11" s="66"/>
    </row>
    <row r="12" spans="1:12">
      <c r="A12" s="63" t="s">
        <v>83</v>
      </c>
      <c r="B12" s="63" t="s">
        <v>84</v>
      </c>
      <c r="C12" s="66">
        <v>100</v>
      </c>
      <c r="D12" s="66" t="s">
        <v>17</v>
      </c>
      <c r="E12" s="66">
        <v>0.1721</v>
      </c>
      <c r="F12" s="66">
        <v>0.35277000000000003</v>
      </c>
      <c r="G12" s="66">
        <v>0.41144616548969171</v>
      </c>
      <c r="H12" s="66">
        <v>0.47012233097938333</v>
      </c>
      <c r="I12" s="66">
        <v>0.52879849646907506</v>
      </c>
      <c r="J12" s="66">
        <v>0.58747466195876674</v>
      </c>
      <c r="K12" s="66">
        <v>0.99820782038660838</v>
      </c>
      <c r="L12" s="66"/>
    </row>
    <row r="13" spans="1:12">
      <c r="A13" s="63" t="s">
        <v>83</v>
      </c>
      <c r="B13" s="63" t="s">
        <v>84</v>
      </c>
      <c r="C13" s="66">
        <v>100</v>
      </c>
      <c r="D13" s="66" t="s">
        <v>18</v>
      </c>
      <c r="E13" s="66">
        <v>0.1721</v>
      </c>
      <c r="F13" s="66">
        <v>0</v>
      </c>
      <c r="G13" s="66">
        <v>3.3188580890325538E-2</v>
      </c>
      <c r="H13" s="66">
        <v>6.6377161780651076E-2</v>
      </c>
      <c r="I13" s="66">
        <v>9.9565742670976606E-2</v>
      </c>
      <c r="J13" s="66">
        <v>0.13275432356130215</v>
      </c>
      <c r="K13" s="66">
        <v>0.36507438979358087</v>
      </c>
      <c r="L13" s="66"/>
    </row>
    <row r="14" spans="1:12">
      <c r="A14" s="63"/>
      <c r="B14" s="63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>
      <c r="A15" s="63"/>
      <c r="B15" s="63"/>
      <c r="C15" s="66"/>
      <c r="D15" s="66"/>
      <c r="E15" s="66"/>
      <c r="F15" s="66"/>
      <c r="G15" s="66"/>
      <c r="H15" s="66"/>
      <c r="I15" s="66"/>
      <c r="J15" s="66"/>
      <c r="K15" s="66"/>
      <c r="L15" s="66"/>
    </row>
  </sheetData>
  <conditionalFormatting sqref="A2:B11">
    <cfRule type="expression" dxfId="78" priority="7">
      <formula>"if(D2&lt;&gt;I2)"</formula>
    </cfRule>
    <cfRule type="expression" priority="8">
      <formula>"if(D2&lt;&gt;I2)"</formula>
    </cfRule>
  </conditionalFormatting>
  <conditionalFormatting sqref="A2:B11">
    <cfRule type="expression" dxfId="77" priority="6">
      <formula>"if(D2&lt;&gt;I2)"</formula>
    </cfRule>
  </conditionalFormatting>
  <conditionalFormatting sqref="C2:K11">
    <cfRule type="expression" dxfId="76" priority="5">
      <formula>NOT(#REF!=C2)</formula>
    </cfRule>
  </conditionalFormatting>
  <conditionalFormatting sqref="A12:B15">
    <cfRule type="expression" dxfId="75" priority="3">
      <formula>"if(D2&lt;&gt;I2)"</formula>
    </cfRule>
    <cfRule type="expression" priority="4">
      <formula>"if(D2&lt;&gt;I2)"</formula>
    </cfRule>
  </conditionalFormatting>
  <conditionalFormatting sqref="A12:B15">
    <cfRule type="expression" dxfId="74" priority="2">
      <formula>"if(D2&lt;&gt;I2)"</formula>
    </cfRule>
  </conditionalFormatting>
  <conditionalFormatting sqref="C12:K15">
    <cfRule type="expression" dxfId="73" priority="1">
      <formula>NOT(#REF!=C12)</formula>
    </cfRule>
  </conditionalFormatting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BAD7-001B-49BD-998A-E9B49669E472}">
  <sheetPr>
    <tabColor rgb="FF92D050"/>
  </sheetPr>
  <dimension ref="A1:L22"/>
  <sheetViews>
    <sheetView workbookViewId="0">
      <selection activeCell="L36" sqref="L36"/>
    </sheetView>
  </sheetViews>
  <sheetFormatPr defaultRowHeight="12.75"/>
  <cols>
    <col min="1" max="1" width="15.7109375" customWidth="1"/>
    <col min="2" max="2" width="24" bestFit="1" customWidth="1"/>
    <col min="3" max="3" width="10.7109375" customWidth="1"/>
    <col min="5" max="5" width="21.7109375" customWidth="1"/>
    <col min="6" max="6" width="21.5703125" customWidth="1"/>
    <col min="7" max="11" width="17.140625" customWidth="1"/>
    <col min="12" max="12" width="47" bestFit="1" customWidth="1"/>
  </cols>
  <sheetData>
    <row r="1" spans="1:12" ht="25.5">
      <c r="A1" s="71" t="s">
        <v>103</v>
      </c>
      <c r="B1" s="71" t="s">
        <v>104</v>
      </c>
      <c r="C1" s="73" t="s">
        <v>176</v>
      </c>
      <c r="D1" s="71" t="s">
        <v>5</v>
      </c>
      <c r="E1" s="71" t="s">
        <v>6</v>
      </c>
      <c r="F1" s="71" t="s">
        <v>7</v>
      </c>
      <c r="G1" s="71" t="s">
        <v>8</v>
      </c>
      <c r="H1" s="71" t="s">
        <v>9</v>
      </c>
      <c r="I1" s="71" t="s">
        <v>10</v>
      </c>
      <c r="J1" s="71" t="s">
        <v>11</v>
      </c>
      <c r="K1" s="71" t="s">
        <v>175</v>
      </c>
      <c r="L1" s="71" t="s">
        <v>12</v>
      </c>
    </row>
    <row r="2" spans="1:12">
      <c r="A2" s="63" t="s">
        <v>83</v>
      </c>
      <c r="B2" s="63" t="s">
        <v>150</v>
      </c>
      <c r="C2" s="63">
        <v>250</v>
      </c>
      <c r="D2" s="63" t="s">
        <v>17</v>
      </c>
      <c r="E2" s="67">
        <v>0.21</v>
      </c>
      <c r="F2" s="67">
        <v>0.36</v>
      </c>
      <c r="G2" s="67">
        <v>0.39</v>
      </c>
      <c r="H2" s="67">
        <v>0.42</v>
      </c>
      <c r="I2" s="67">
        <v>0.45</v>
      </c>
      <c r="J2" s="67">
        <v>0.49</v>
      </c>
      <c r="K2" s="67">
        <v>0.72</v>
      </c>
      <c r="L2" s="63"/>
    </row>
    <row r="3" spans="1:12">
      <c r="A3" s="63" t="s">
        <v>83</v>
      </c>
      <c r="B3" s="63" t="s">
        <v>150</v>
      </c>
      <c r="C3" s="63">
        <v>250</v>
      </c>
      <c r="D3" s="63" t="s">
        <v>18</v>
      </c>
      <c r="E3" s="67">
        <v>0.21</v>
      </c>
      <c r="F3" s="67">
        <v>0</v>
      </c>
      <c r="G3" s="67">
        <v>0</v>
      </c>
      <c r="H3" s="67">
        <v>0</v>
      </c>
      <c r="I3" s="67">
        <v>0</v>
      </c>
      <c r="J3" s="67">
        <v>0</v>
      </c>
      <c r="K3" s="67">
        <v>0</v>
      </c>
      <c r="L3" s="63"/>
    </row>
    <row r="4" spans="1:12">
      <c r="A4" s="63" t="s">
        <v>83</v>
      </c>
      <c r="B4" s="63" t="s">
        <v>163</v>
      </c>
      <c r="C4" s="63">
        <v>1041</v>
      </c>
      <c r="D4" s="63" t="s">
        <v>17</v>
      </c>
      <c r="E4" s="67">
        <v>0.15</v>
      </c>
      <c r="F4" s="67">
        <v>0</v>
      </c>
      <c r="G4" s="67">
        <v>0</v>
      </c>
      <c r="H4" s="67">
        <v>0</v>
      </c>
      <c r="I4" s="67">
        <v>0</v>
      </c>
      <c r="J4" s="67">
        <v>0</v>
      </c>
      <c r="K4" s="67">
        <v>0</v>
      </c>
      <c r="L4" s="63" t="s">
        <v>177</v>
      </c>
    </row>
    <row r="5" spans="1:12">
      <c r="A5" s="63" t="s">
        <v>83</v>
      </c>
      <c r="B5" s="63" t="s">
        <v>163</v>
      </c>
      <c r="C5" s="63">
        <v>1041</v>
      </c>
      <c r="D5" s="63" t="s">
        <v>18</v>
      </c>
      <c r="E5" s="67">
        <v>0.15</v>
      </c>
      <c r="F5" s="67">
        <v>0.22</v>
      </c>
      <c r="G5" s="67">
        <v>0.23</v>
      </c>
      <c r="H5" s="67">
        <v>0.24</v>
      </c>
      <c r="I5" s="67">
        <v>0.25</v>
      </c>
      <c r="J5" s="67">
        <v>0.26</v>
      </c>
      <c r="K5" s="67">
        <v>0.33</v>
      </c>
      <c r="L5" s="63"/>
    </row>
    <row r="6" spans="1:12">
      <c r="A6" s="63" t="s">
        <v>83</v>
      </c>
      <c r="B6" s="63" t="s">
        <v>169</v>
      </c>
      <c r="C6" s="63">
        <v>847</v>
      </c>
      <c r="D6" s="63" t="s">
        <v>17</v>
      </c>
      <c r="E6" s="67">
        <v>0.09</v>
      </c>
      <c r="F6" s="67">
        <v>0.19</v>
      </c>
      <c r="G6" s="67">
        <v>0.2</v>
      </c>
      <c r="H6" s="67">
        <v>0.22</v>
      </c>
      <c r="I6" s="67">
        <v>0.23</v>
      </c>
      <c r="J6" s="67">
        <v>0.25</v>
      </c>
      <c r="K6" s="67">
        <v>0.38</v>
      </c>
      <c r="L6" s="63"/>
    </row>
    <row r="7" spans="1:12">
      <c r="A7" s="63" t="s">
        <v>83</v>
      </c>
      <c r="B7" s="63" t="s">
        <v>169</v>
      </c>
      <c r="C7" s="63">
        <v>847</v>
      </c>
      <c r="D7" s="63" t="s">
        <v>18</v>
      </c>
      <c r="E7" s="67">
        <v>0.09</v>
      </c>
      <c r="F7" s="67">
        <v>0.08</v>
      </c>
      <c r="G7" s="67">
        <v>0.09</v>
      </c>
      <c r="H7" s="67">
        <v>0.09</v>
      </c>
      <c r="I7" s="67">
        <v>0.09</v>
      </c>
      <c r="J7" s="67">
        <v>0.1</v>
      </c>
      <c r="K7" s="67">
        <v>0.13</v>
      </c>
      <c r="L7" s="63"/>
    </row>
    <row r="8" spans="1:12">
      <c r="A8" s="63" t="s">
        <v>33</v>
      </c>
      <c r="B8" s="63" t="s">
        <v>137</v>
      </c>
      <c r="C8" s="63">
        <v>347</v>
      </c>
      <c r="D8" s="63" t="s">
        <v>17</v>
      </c>
      <c r="E8" s="67">
        <v>0.23</v>
      </c>
      <c r="F8" s="67">
        <v>0.42</v>
      </c>
      <c r="G8" s="67">
        <v>0.45</v>
      </c>
      <c r="H8" s="67">
        <v>0.48</v>
      </c>
      <c r="I8" s="67">
        <v>0.52</v>
      </c>
      <c r="J8" s="67">
        <v>0.56000000000000005</v>
      </c>
      <c r="K8" s="67">
        <v>0.83</v>
      </c>
      <c r="L8" s="63"/>
    </row>
    <row r="9" spans="1:12">
      <c r="A9" s="63" t="s">
        <v>33</v>
      </c>
      <c r="B9" s="63" t="s">
        <v>137</v>
      </c>
      <c r="C9" s="63">
        <v>347</v>
      </c>
      <c r="D9" s="63" t="s">
        <v>18</v>
      </c>
      <c r="E9" s="67">
        <v>0.23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3"/>
    </row>
    <row r="10" spans="1:12">
      <c r="A10" s="63" t="s">
        <v>33</v>
      </c>
      <c r="B10" s="63" t="s">
        <v>145</v>
      </c>
      <c r="C10" s="63">
        <v>2055</v>
      </c>
      <c r="D10" s="63" t="s">
        <v>17</v>
      </c>
      <c r="E10" s="67">
        <v>0.25</v>
      </c>
      <c r="F10" s="67">
        <v>1.4</v>
      </c>
      <c r="G10" s="67">
        <v>1.5</v>
      </c>
      <c r="H10" s="67">
        <v>1.61</v>
      </c>
      <c r="I10" s="67">
        <v>1.73</v>
      </c>
      <c r="J10" s="67">
        <v>1.86</v>
      </c>
      <c r="K10" s="67">
        <v>2.75</v>
      </c>
      <c r="L10" s="63" t="s">
        <v>177</v>
      </c>
    </row>
    <row r="11" spans="1:12">
      <c r="A11" s="63" t="s">
        <v>33</v>
      </c>
      <c r="B11" s="63" t="s">
        <v>145</v>
      </c>
      <c r="C11" s="63">
        <v>2055</v>
      </c>
      <c r="D11" s="63" t="s">
        <v>18</v>
      </c>
      <c r="E11" s="67">
        <v>0.25</v>
      </c>
      <c r="F11" s="67">
        <v>0.06</v>
      </c>
      <c r="G11" s="67">
        <v>0.06</v>
      </c>
      <c r="H11" s="67">
        <v>7.0000000000000007E-2</v>
      </c>
      <c r="I11" s="67">
        <v>7.0000000000000007E-2</v>
      </c>
      <c r="J11" s="67">
        <v>7.0000000000000007E-2</v>
      </c>
      <c r="K11" s="67">
        <v>0.09</v>
      </c>
      <c r="L11" s="63"/>
    </row>
    <row r="12" spans="1:12">
      <c r="A12" s="63" t="s">
        <v>153</v>
      </c>
      <c r="B12" s="63" t="s">
        <v>154</v>
      </c>
      <c r="C12" s="63">
        <v>1194</v>
      </c>
      <c r="D12" s="63" t="s">
        <v>17</v>
      </c>
      <c r="E12" s="67">
        <v>0.02</v>
      </c>
      <c r="F12" s="67">
        <v>0.39</v>
      </c>
      <c r="G12" s="67">
        <v>0.42</v>
      </c>
      <c r="H12" s="67">
        <v>0.45</v>
      </c>
      <c r="I12" s="67">
        <v>0.49</v>
      </c>
      <c r="J12" s="67">
        <v>0.52</v>
      </c>
      <c r="K12" s="67">
        <v>0.78</v>
      </c>
      <c r="L12" s="63"/>
    </row>
    <row r="13" spans="1:12">
      <c r="A13" s="63" t="s">
        <v>153</v>
      </c>
      <c r="B13" s="63" t="s">
        <v>154</v>
      </c>
      <c r="C13" s="63">
        <v>1194</v>
      </c>
      <c r="D13" s="63" t="s">
        <v>18</v>
      </c>
      <c r="E13" s="67">
        <v>0.02</v>
      </c>
      <c r="F13" s="67">
        <v>0.35</v>
      </c>
      <c r="G13" s="67">
        <v>0.36</v>
      </c>
      <c r="H13" s="67">
        <v>0.38</v>
      </c>
      <c r="I13" s="67">
        <v>0.4</v>
      </c>
      <c r="J13" s="67">
        <v>0.41</v>
      </c>
      <c r="K13" s="67">
        <v>0.52</v>
      </c>
      <c r="L13" s="63"/>
    </row>
    <row r="14" spans="1:12">
      <c r="A14" s="63" t="s">
        <v>106</v>
      </c>
      <c r="B14" s="63" t="s">
        <v>107</v>
      </c>
      <c r="C14" s="63">
        <v>1388</v>
      </c>
      <c r="D14" s="63" t="s">
        <v>17</v>
      </c>
      <c r="E14" s="67">
        <v>0.16</v>
      </c>
      <c r="F14" s="67">
        <v>0.27</v>
      </c>
      <c r="G14" s="67">
        <v>0.28999999999999998</v>
      </c>
      <c r="H14" s="67">
        <v>0.32</v>
      </c>
      <c r="I14" s="67">
        <v>0.34</v>
      </c>
      <c r="J14" s="67">
        <v>0.37</v>
      </c>
      <c r="K14" s="67">
        <v>0.55000000000000004</v>
      </c>
      <c r="L14" s="63"/>
    </row>
    <row r="15" spans="1:12">
      <c r="A15" s="63" t="s">
        <v>106</v>
      </c>
      <c r="B15" s="63" t="s">
        <v>107</v>
      </c>
      <c r="C15" s="63">
        <v>1388</v>
      </c>
      <c r="D15" s="63" t="s">
        <v>18</v>
      </c>
      <c r="E15" s="67">
        <v>0.16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3"/>
    </row>
    <row r="16" spans="1:12">
      <c r="A16" s="63" t="s">
        <v>106</v>
      </c>
      <c r="B16" s="63" t="s">
        <v>116</v>
      </c>
      <c r="C16" s="63">
        <v>2001</v>
      </c>
      <c r="D16" s="63" t="s">
        <v>17</v>
      </c>
      <c r="E16" s="67">
        <v>0.1</v>
      </c>
      <c r="F16" s="67">
        <v>0.21</v>
      </c>
      <c r="G16" s="67">
        <v>0.23</v>
      </c>
      <c r="H16" s="67">
        <v>0.24</v>
      </c>
      <c r="I16" s="67">
        <v>0.26</v>
      </c>
      <c r="J16" s="67">
        <v>0.28000000000000003</v>
      </c>
      <c r="K16" s="67">
        <v>0.42</v>
      </c>
      <c r="L16" s="63"/>
    </row>
    <row r="17" spans="1:12">
      <c r="A17" s="63" t="s">
        <v>106</v>
      </c>
      <c r="B17" s="63" t="s">
        <v>116</v>
      </c>
      <c r="C17" s="63">
        <v>2001</v>
      </c>
      <c r="D17" s="63" t="s">
        <v>18</v>
      </c>
      <c r="E17" s="67">
        <v>0.1</v>
      </c>
      <c r="F17" s="67">
        <v>0.03</v>
      </c>
      <c r="G17" s="67">
        <v>0.03</v>
      </c>
      <c r="H17" s="67">
        <v>0.03</v>
      </c>
      <c r="I17" s="67">
        <v>0.03</v>
      </c>
      <c r="J17" s="67">
        <v>0.03</v>
      </c>
      <c r="K17" s="67">
        <v>0.04</v>
      </c>
      <c r="L17" s="63"/>
    </row>
    <row r="18" spans="1:12">
      <c r="A18" s="63" t="s">
        <v>106</v>
      </c>
      <c r="B18" s="63" t="s">
        <v>125</v>
      </c>
      <c r="C18" s="63">
        <v>2903</v>
      </c>
      <c r="D18" s="63" t="s">
        <v>17</v>
      </c>
      <c r="E18" s="67">
        <v>0.15</v>
      </c>
      <c r="F18" s="67">
        <v>0.25</v>
      </c>
      <c r="G18" s="67">
        <v>0.27</v>
      </c>
      <c r="H18" s="67">
        <v>0.28999999999999998</v>
      </c>
      <c r="I18" s="67">
        <v>0.31</v>
      </c>
      <c r="J18" s="67">
        <v>0.33</v>
      </c>
      <c r="K18" s="67">
        <v>0.49</v>
      </c>
      <c r="L18" s="63"/>
    </row>
    <row r="19" spans="1:12">
      <c r="A19" s="63" t="s">
        <v>106</v>
      </c>
      <c r="B19" s="63" t="s">
        <v>125</v>
      </c>
      <c r="C19" s="63">
        <v>2903</v>
      </c>
      <c r="D19" s="63" t="s">
        <v>18</v>
      </c>
      <c r="E19" s="67">
        <v>0.15</v>
      </c>
      <c r="F19" s="67">
        <v>0.1</v>
      </c>
      <c r="G19" s="67">
        <v>0.11</v>
      </c>
      <c r="H19" s="67">
        <v>0.11</v>
      </c>
      <c r="I19" s="67">
        <v>0.11</v>
      </c>
      <c r="J19" s="67">
        <v>0.12</v>
      </c>
      <c r="K19" s="67">
        <v>0.14000000000000001</v>
      </c>
      <c r="L19" s="63"/>
    </row>
    <row r="20" spans="1:12">
      <c r="A20" s="63" t="s">
        <v>140</v>
      </c>
      <c r="B20" s="63" t="s">
        <v>141</v>
      </c>
      <c r="C20" s="63">
        <v>667</v>
      </c>
      <c r="D20" s="63" t="s">
        <v>17</v>
      </c>
      <c r="E20" s="67">
        <v>0.15</v>
      </c>
      <c r="F20" s="67">
        <v>0.28000000000000003</v>
      </c>
      <c r="G20" s="67">
        <v>0.3</v>
      </c>
      <c r="H20" s="67">
        <v>0.32</v>
      </c>
      <c r="I20" s="67">
        <v>0.35</v>
      </c>
      <c r="J20" s="67">
        <v>0.37</v>
      </c>
      <c r="K20" s="67">
        <v>0.55000000000000004</v>
      </c>
      <c r="L20" s="63"/>
    </row>
    <row r="21" spans="1:12">
      <c r="A21" s="63" t="s">
        <v>140</v>
      </c>
      <c r="B21" s="63" t="s">
        <v>141</v>
      </c>
      <c r="C21" s="63">
        <v>667</v>
      </c>
      <c r="D21" s="63" t="s">
        <v>18</v>
      </c>
      <c r="E21" s="67">
        <v>0.15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3"/>
    </row>
    <row r="22" spans="1:12">
      <c r="A22" s="63"/>
      <c r="B22" s="63"/>
      <c r="C22" s="63"/>
      <c r="D22" s="63"/>
      <c r="E22" s="67"/>
      <c r="F22" s="67"/>
      <c r="G22" s="67"/>
      <c r="H22" s="67"/>
      <c r="I22" s="67"/>
      <c r="J22" s="67"/>
      <c r="K22" s="67"/>
      <c r="L22" s="63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92D050"/>
  </sheetPr>
  <dimension ref="A1:F12"/>
  <sheetViews>
    <sheetView workbookViewId="0">
      <selection activeCell="E35" sqref="E35"/>
    </sheetView>
  </sheetViews>
  <sheetFormatPr defaultRowHeight="12.75"/>
  <cols>
    <col min="1" max="1" width="12.28515625" customWidth="1"/>
    <col min="2" max="2" width="33.42578125" customWidth="1"/>
    <col min="3" max="3" width="12.28515625" customWidth="1"/>
    <col min="4" max="4" width="31" customWidth="1"/>
    <col min="5" max="5" width="15.42578125" customWidth="1"/>
    <col min="6" max="6" width="19.5703125" customWidth="1"/>
  </cols>
  <sheetData>
    <row r="1" spans="1:6">
      <c r="A1" s="2" t="s">
        <v>178</v>
      </c>
    </row>
    <row r="2" spans="1:6" ht="17.45" customHeight="1">
      <c r="A2" t="s">
        <v>179</v>
      </c>
    </row>
    <row r="3" spans="1:6" ht="13.5" thickBot="1">
      <c r="A3" s="40" t="s">
        <v>180</v>
      </c>
      <c r="B3" s="40" t="s">
        <v>181</v>
      </c>
      <c r="C3" s="40" t="s">
        <v>182</v>
      </c>
      <c r="D3" s="74" t="s">
        <v>183</v>
      </c>
      <c r="E3" s="40" t="s">
        <v>184</v>
      </c>
      <c r="F3" s="42" t="s">
        <v>185</v>
      </c>
    </row>
    <row r="4" spans="1:6" ht="13.5" thickTop="1">
      <c r="A4" s="1" t="s">
        <v>186</v>
      </c>
      <c r="B4" s="1" t="s">
        <v>187</v>
      </c>
      <c r="C4" s="1" t="s">
        <v>188</v>
      </c>
      <c r="D4" s="43" t="s">
        <v>189</v>
      </c>
      <c r="E4" s="38">
        <v>44771</v>
      </c>
      <c r="F4" s="37" t="s">
        <v>190</v>
      </c>
    </row>
    <row r="5" spans="1:6">
      <c r="A5" s="1" t="s">
        <v>186</v>
      </c>
      <c r="B5" s="1" t="s">
        <v>187</v>
      </c>
      <c r="C5" s="1" t="s">
        <v>191</v>
      </c>
      <c r="D5" s="43" t="s">
        <v>189</v>
      </c>
      <c r="E5" s="38">
        <v>44792</v>
      </c>
      <c r="F5" s="37" t="s">
        <v>190</v>
      </c>
    </row>
    <row r="6" spans="1:6">
      <c r="A6" s="1" t="s">
        <v>186</v>
      </c>
      <c r="B6" s="1" t="s">
        <v>187</v>
      </c>
      <c r="C6" s="1" t="s">
        <v>192</v>
      </c>
      <c r="D6" s="43" t="s">
        <v>193</v>
      </c>
      <c r="E6" s="38">
        <v>44817</v>
      </c>
      <c r="F6" s="37" t="s">
        <v>190</v>
      </c>
    </row>
    <row r="7" spans="1:6">
      <c r="A7" s="1" t="s">
        <v>186</v>
      </c>
      <c r="B7" s="1" t="s">
        <v>194</v>
      </c>
      <c r="C7" s="1" t="s">
        <v>188</v>
      </c>
      <c r="D7" s="43" t="s">
        <v>189</v>
      </c>
      <c r="E7" s="38">
        <v>44818</v>
      </c>
      <c r="F7" s="37" t="s">
        <v>190</v>
      </c>
    </row>
    <row r="8" spans="1:6">
      <c r="A8" s="1" t="s">
        <v>186</v>
      </c>
      <c r="B8" s="1" t="s">
        <v>194</v>
      </c>
      <c r="C8" s="1" t="s">
        <v>188</v>
      </c>
      <c r="D8" s="43" t="s">
        <v>195</v>
      </c>
      <c r="E8" s="38">
        <v>44858</v>
      </c>
      <c r="F8" s="37" t="s">
        <v>190</v>
      </c>
    </row>
    <row r="9" spans="1:6">
      <c r="A9" s="1" t="s">
        <v>186</v>
      </c>
      <c r="B9" s="1" t="s">
        <v>187</v>
      </c>
      <c r="C9" s="1" t="s">
        <v>192</v>
      </c>
      <c r="D9" s="43" t="s">
        <v>196</v>
      </c>
      <c r="E9" s="38">
        <v>44943</v>
      </c>
      <c r="F9" s="37" t="s">
        <v>190</v>
      </c>
    </row>
    <row r="10" spans="1:6">
      <c r="A10" s="1" t="s">
        <v>186</v>
      </c>
      <c r="B10" s="1" t="s">
        <v>187</v>
      </c>
      <c r="C10" s="1" t="s">
        <v>192</v>
      </c>
      <c r="D10" s="43" t="s">
        <v>193</v>
      </c>
      <c r="E10" s="38">
        <v>44972</v>
      </c>
      <c r="F10" s="37" t="s">
        <v>190</v>
      </c>
    </row>
    <row r="11" spans="1:6">
      <c r="A11" s="1"/>
      <c r="B11" s="1"/>
      <c r="C11" s="1"/>
      <c r="D11" s="43"/>
      <c r="E11" s="38"/>
      <c r="F11" s="37"/>
    </row>
    <row r="12" spans="1:6">
      <c r="A12" s="1"/>
      <c r="B12" s="1"/>
      <c r="C12" s="1"/>
      <c r="D12" s="43"/>
      <c r="E12" s="38"/>
      <c r="F12" s="37"/>
    </row>
  </sheetData>
  <pageMargins left="0.11811023622047245" right="0.11811023622047245" top="0.15748031496062992" bottom="0.15748031496062992" header="0.31496062992125984" footer="0.31496062992125984"/>
  <pageSetup paperSize="9" scale="75" orientation="landscape" verticalDpi="0" r:id="rId1"/>
  <headerFooter>
    <oddHeader>&amp;F</oddHeader>
  </headerFooter>
  <customProperties>
    <customPr name="_pios_id" r:id="rId2"/>
  </customPropertie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8"/>
  <sheetViews>
    <sheetView workbookViewId="0">
      <selection activeCell="F28" sqref="F28"/>
    </sheetView>
  </sheetViews>
  <sheetFormatPr defaultRowHeight="12.75"/>
  <cols>
    <col min="1" max="1" width="14.7109375" customWidth="1"/>
    <col min="2" max="2" width="31" bestFit="1" customWidth="1"/>
    <col min="3" max="3" width="11" customWidth="1"/>
    <col min="4" max="4" width="31" customWidth="1"/>
    <col min="5" max="5" width="15.42578125" customWidth="1"/>
    <col min="6" max="6" width="17.28515625" customWidth="1"/>
    <col min="7" max="7" width="15" customWidth="1"/>
  </cols>
  <sheetData>
    <row r="1" spans="1:8">
      <c r="A1" s="2" t="s">
        <v>197</v>
      </c>
    </row>
    <row r="2" spans="1:8">
      <c r="A2" t="s">
        <v>179</v>
      </c>
    </row>
    <row r="3" spans="1:8" ht="13.5" thickBot="1">
      <c r="A3" s="40" t="s">
        <v>180</v>
      </c>
      <c r="B3" s="40" t="s">
        <v>181</v>
      </c>
      <c r="C3" s="40" t="s">
        <v>182</v>
      </c>
      <c r="D3" s="41" t="s">
        <v>198</v>
      </c>
      <c r="E3" s="40" t="s">
        <v>184</v>
      </c>
      <c r="F3" s="42" t="s">
        <v>185</v>
      </c>
      <c r="G3" s="42" t="s">
        <v>199</v>
      </c>
      <c r="H3" s="1"/>
    </row>
    <row r="4" spans="1:8" ht="13.5" thickTop="1">
      <c r="A4" s="1" t="s">
        <v>186</v>
      </c>
      <c r="B4" s="1" t="s">
        <v>194</v>
      </c>
      <c r="C4" s="1" t="s">
        <v>188</v>
      </c>
      <c r="D4" s="1" t="s">
        <v>200</v>
      </c>
      <c r="E4" s="18">
        <v>44818</v>
      </c>
      <c r="F4" s="1" t="s">
        <v>190</v>
      </c>
      <c r="G4" s="1" t="s">
        <v>201</v>
      </c>
    </row>
    <row r="5" spans="1:8">
      <c r="A5" s="1" t="s">
        <v>186</v>
      </c>
      <c r="B5" s="1" t="s">
        <v>202</v>
      </c>
      <c r="C5" s="1" t="s">
        <v>188</v>
      </c>
      <c r="D5" s="1" t="s">
        <v>200</v>
      </c>
      <c r="E5" s="18">
        <v>44855</v>
      </c>
      <c r="F5" s="1" t="s">
        <v>190</v>
      </c>
      <c r="G5" s="1" t="s">
        <v>201</v>
      </c>
    </row>
    <row r="6" spans="1:8">
      <c r="A6" s="1" t="s">
        <v>186</v>
      </c>
      <c r="B6" s="1" t="s">
        <v>202</v>
      </c>
      <c r="C6" s="1" t="s">
        <v>188</v>
      </c>
      <c r="D6" s="1" t="s">
        <v>203</v>
      </c>
      <c r="E6" s="18">
        <v>44903</v>
      </c>
      <c r="F6" s="1" t="s">
        <v>190</v>
      </c>
      <c r="G6" s="1" t="s">
        <v>201</v>
      </c>
    </row>
    <row r="7" spans="1:8">
      <c r="A7" s="1" t="s">
        <v>186</v>
      </c>
      <c r="B7" s="1" t="s">
        <v>202</v>
      </c>
      <c r="C7" s="1" t="s">
        <v>192</v>
      </c>
      <c r="D7" s="1" t="s">
        <v>189</v>
      </c>
      <c r="E7" s="18">
        <v>44935</v>
      </c>
      <c r="F7" s="1" t="s">
        <v>190</v>
      </c>
      <c r="G7" s="1" t="s">
        <v>201</v>
      </c>
    </row>
    <row r="8" spans="1:8">
      <c r="A8" s="1" t="s">
        <v>186</v>
      </c>
      <c r="B8" s="1" t="s">
        <v>202</v>
      </c>
      <c r="C8" s="1" t="s">
        <v>192</v>
      </c>
      <c r="D8" s="1" t="s">
        <v>204</v>
      </c>
      <c r="E8" s="18">
        <v>44965</v>
      </c>
      <c r="F8" s="1" t="s">
        <v>190</v>
      </c>
      <c r="G8" s="1" t="s">
        <v>201</v>
      </c>
    </row>
  </sheetData>
  <pageMargins left="0.11811023622047245" right="0.11811023622047245" top="0.15748031496062992" bottom="0.15748031496062992" header="0.31496062992125984" footer="0.31496062992125984"/>
  <pageSetup paperSize="8" scale="75" orientation="landscape" verticalDpi="0" r:id="rId1"/>
  <headerFooter>
    <oddHeader>&amp;F</oddHeader>
  </headerFooter>
  <customProperties>
    <customPr name="_pios_id" r:id="rId2"/>
  </customProperties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tabColor rgb="FF92D050"/>
  </sheetPr>
  <dimension ref="A1:A4"/>
  <sheetViews>
    <sheetView workbookViewId="0">
      <selection activeCell="L24" sqref="L24"/>
    </sheetView>
  </sheetViews>
  <sheetFormatPr defaultRowHeight="12.75"/>
  <cols>
    <col min="1" max="1" width="53.28515625" bestFit="1" customWidth="1"/>
  </cols>
  <sheetData>
    <row r="1" spans="1:1">
      <c r="A1" s="2" t="s">
        <v>205</v>
      </c>
    </row>
    <row r="2" spans="1:1">
      <c r="A2" t="s">
        <v>179</v>
      </c>
    </row>
    <row r="4" spans="1:1">
      <c r="A4" t="s">
        <v>206</v>
      </c>
    </row>
  </sheetData>
  <pageMargins left="0.11811023622047245" right="0.11811023622047245" top="0.15748031496062992" bottom="0.15748031496062992" header="0.31496062992125984" footer="0.31496062992125984"/>
  <pageSetup paperSize="9" scale="75" orientation="landscape" verticalDpi="0" r:id="rId1"/>
  <headerFooter>
    <oddHeader>&amp;F</oddHead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11"/>
  <sheetViews>
    <sheetView zoomScale="80" zoomScaleNormal="80" workbookViewId="0">
      <selection activeCell="G32" sqref="G32"/>
    </sheetView>
  </sheetViews>
  <sheetFormatPr defaultRowHeight="12.75"/>
  <cols>
    <col min="1" max="1" width="13.7109375" bestFit="1" customWidth="1"/>
    <col min="2" max="2" width="15.85546875" customWidth="1"/>
    <col min="3" max="3" width="38.85546875" bestFit="1" customWidth="1"/>
    <col min="4" max="4" width="13.42578125" customWidth="1"/>
    <col min="5" max="5" width="9.140625" customWidth="1"/>
    <col min="6" max="6" width="14.42578125" bestFit="1" customWidth="1"/>
    <col min="7" max="7" width="39.42578125" bestFit="1" customWidth="1"/>
    <col min="8" max="8" width="14" customWidth="1"/>
  </cols>
  <sheetData>
    <row r="1" spans="1:8">
      <c r="A1" s="75" t="s">
        <v>207</v>
      </c>
      <c r="B1" s="75" t="s">
        <v>208</v>
      </c>
      <c r="C1" s="75" t="s">
        <v>209</v>
      </c>
      <c r="D1" s="75" t="s">
        <v>210</v>
      </c>
      <c r="E1" s="75" t="s">
        <v>211</v>
      </c>
      <c r="F1" s="75" t="s">
        <v>212</v>
      </c>
      <c r="G1" s="75" t="s">
        <v>213</v>
      </c>
      <c r="H1" s="75" t="s">
        <v>214</v>
      </c>
    </row>
    <row r="2" spans="1:8">
      <c r="A2" s="63" t="s">
        <v>215</v>
      </c>
      <c r="B2" s="63" t="s">
        <v>216</v>
      </c>
      <c r="C2" s="63" t="s">
        <v>217</v>
      </c>
      <c r="D2" s="63" t="s">
        <v>218</v>
      </c>
      <c r="E2" s="63" t="s">
        <v>219</v>
      </c>
      <c r="F2" s="63" t="s">
        <v>220</v>
      </c>
      <c r="G2" s="63" t="s">
        <v>221</v>
      </c>
      <c r="H2" s="63">
        <v>2022</v>
      </c>
    </row>
    <row r="3" spans="1:8" s="68" customFormat="1">
      <c r="A3" s="63" t="s">
        <v>106</v>
      </c>
      <c r="B3" s="63" t="s">
        <v>222</v>
      </c>
      <c r="C3" s="63" t="s">
        <v>223</v>
      </c>
      <c r="D3" s="63" t="s">
        <v>218</v>
      </c>
      <c r="E3" s="63" t="s">
        <v>224</v>
      </c>
      <c r="F3" s="63" t="s">
        <v>225</v>
      </c>
      <c r="G3" s="63" t="s">
        <v>226</v>
      </c>
      <c r="H3" s="63">
        <v>2022</v>
      </c>
    </row>
    <row r="4" spans="1:8">
      <c r="A4" s="63" t="s">
        <v>33</v>
      </c>
      <c r="B4" s="63" t="s">
        <v>227</v>
      </c>
      <c r="C4" s="63" t="s">
        <v>228</v>
      </c>
      <c r="D4" s="63" t="s">
        <v>218</v>
      </c>
      <c r="E4" s="63" t="s">
        <v>229</v>
      </c>
      <c r="F4" s="63" t="s">
        <v>230</v>
      </c>
      <c r="G4" s="63" t="s">
        <v>231</v>
      </c>
      <c r="H4" s="63">
        <v>2022</v>
      </c>
    </row>
    <row r="5" spans="1:8">
      <c r="A5" s="63" t="s">
        <v>33</v>
      </c>
      <c r="B5" s="63" t="s">
        <v>227</v>
      </c>
      <c r="C5" s="63" t="s">
        <v>228</v>
      </c>
      <c r="D5" s="63" t="s">
        <v>218</v>
      </c>
      <c r="E5" s="63" t="s">
        <v>232</v>
      </c>
      <c r="F5" s="63" t="s">
        <v>230</v>
      </c>
      <c r="G5" s="63" t="s">
        <v>231</v>
      </c>
      <c r="H5" s="63">
        <v>2022</v>
      </c>
    </row>
    <row r="6" spans="1:8">
      <c r="A6" s="63"/>
      <c r="B6" s="63"/>
      <c r="C6" s="63"/>
      <c r="D6" s="63"/>
      <c r="E6" s="63"/>
      <c r="F6" s="63"/>
      <c r="G6" s="63"/>
      <c r="H6" s="63"/>
    </row>
    <row r="7" spans="1:8">
      <c r="A7" s="63"/>
      <c r="B7" s="63"/>
      <c r="C7" s="63"/>
      <c r="D7" s="63"/>
      <c r="E7" s="63"/>
      <c r="F7" s="63"/>
      <c r="G7" s="63"/>
      <c r="H7" s="63"/>
    </row>
    <row r="8" spans="1:8">
      <c r="A8" s="63"/>
      <c r="B8" s="63"/>
      <c r="C8" s="63"/>
      <c r="D8" s="63"/>
      <c r="E8" s="63"/>
      <c r="F8" s="63"/>
      <c r="G8" s="63"/>
      <c r="H8" s="63"/>
    </row>
    <row r="9" spans="1:8">
      <c r="A9" s="63"/>
      <c r="B9" s="63"/>
      <c r="C9" s="63"/>
      <c r="D9" s="63"/>
      <c r="E9" s="63"/>
      <c r="F9" s="63"/>
      <c r="G9" s="63"/>
      <c r="H9" s="63"/>
    </row>
    <row r="10" spans="1:8">
      <c r="A10" s="63"/>
      <c r="B10" s="63"/>
      <c r="C10" s="63"/>
      <c r="D10" s="63"/>
      <c r="E10" s="63"/>
      <c r="F10" s="63"/>
      <c r="G10" s="63"/>
      <c r="H10" s="63"/>
    </row>
    <row r="11" spans="1:8">
      <c r="A11" s="63"/>
      <c r="B11" s="63"/>
      <c r="C11" s="63"/>
      <c r="D11" s="63"/>
      <c r="E11" s="63"/>
      <c r="F11" s="63"/>
      <c r="G11" s="63"/>
      <c r="H11" s="63"/>
    </row>
  </sheetData>
  <pageMargins left="0.7" right="0.7" top="0.75" bottom="0.75" header="0.3" footer="0.3"/>
  <pageSetup paperSize="9" scale="60" fitToHeight="0" orientation="landscape" r:id="rId1"/>
  <customProperties>
    <customPr name="_pios_id" r:id="rId2"/>
  </customPropertie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26"/>
  <sheetViews>
    <sheetView zoomScale="80" zoomScaleNormal="80" workbookViewId="0">
      <selection activeCell="J42" sqref="J42"/>
    </sheetView>
  </sheetViews>
  <sheetFormatPr defaultRowHeight="12.75"/>
  <cols>
    <col min="1" max="1" width="13.5703125" customWidth="1"/>
    <col min="2" max="2" width="15.85546875" customWidth="1"/>
    <col min="3" max="3" width="38.85546875" bestFit="1" customWidth="1"/>
    <col min="4" max="4" width="13.42578125" customWidth="1"/>
    <col min="5" max="5" width="9.140625" customWidth="1"/>
    <col min="6" max="6" width="14.42578125" bestFit="1" customWidth="1"/>
    <col min="7" max="7" width="37.42578125" bestFit="1" customWidth="1"/>
    <col min="8" max="8" width="16.42578125" customWidth="1"/>
    <col min="9" max="9" width="32.5703125" customWidth="1"/>
    <col min="10" max="10" width="75.7109375" bestFit="1" customWidth="1"/>
  </cols>
  <sheetData>
    <row r="1" spans="1:10">
      <c r="A1" s="75" t="s">
        <v>207</v>
      </c>
      <c r="B1" s="75" t="s">
        <v>208</v>
      </c>
      <c r="C1" s="75" t="s">
        <v>209</v>
      </c>
      <c r="D1" s="75" t="s">
        <v>210</v>
      </c>
      <c r="E1" s="75" t="s">
        <v>211</v>
      </c>
      <c r="F1" s="75" t="s">
        <v>212</v>
      </c>
      <c r="G1" s="75" t="s">
        <v>213</v>
      </c>
      <c r="H1" s="75" t="s">
        <v>233</v>
      </c>
      <c r="I1" s="75" t="s">
        <v>234</v>
      </c>
      <c r="J1" s="75" t="s">
        <v>235</v>
      </c>
    </row>
    <row r="2" spans="1:10">
      <c r="A2" s="63" t="s">
        <v>236</v>
      </c>
      <c r="B2" s="63" t="s">
        <v>237</v>
      </c>
      <c r="C2" s="63" t="s">
        <v>238</v>
      </c>
      <c r="D2" s="63" t="s">
        <v>218</v>
      </c>
      <c r="E2" s="63" t="s">
        <v>224</v>
      </c>
      <c r="F2" s="63">
        <v>1</v>
      </c>
      <c r="G2" s="63" t="s">
        <v>224</v>
      </c>
      <c r="H2" s="63">
        <v>2028</v>
      </c>
      <c r="I2" s="63"/>
      <c r="J2" s="63" t="s">
        <v>239</v>
      </c>
    </row>
    <row r="3" spans="1:10">
      <c r="A3" s="63" t="s">
        <v>236</v>
      </c>
      <c r="B3" s="63" t="s">
        <v>237</v>
      </c>
      <c r="C3" s="63" t="s">
        <v>238</v>
      </c>
      <c r="D3" s="63" t="s">
        <v>218</v>
      </c>
      <c r="E3" s="63" t="s">
        <v>240</v>
      </c>
      <c r="F3" s="63">
        <v>2</v>
      </c>
      <c r="G3" s="63" t="s">
        <v>241</v>
      </c>
      <c r="H3" s="63">
        <v>2028</v>
      </c>
      <c r="I3" s="63"/>
      <c r="J3" s="63" t="s">
        <v>239</v>
      </c>
    </row>
    <row r="4" spans="1:10">
      <c r="A4" s="63" t="s">
        <v>236</v>
      </c>
      <c r="B4" s="63" t="s">
        <v>237</v>
      </c>
      <c r="C4" s="63" t="s">
        <v>238</v>
      </c>
      <c r="D4" s="63" t="s">
        <v>218</v>
      </c>
      <c r="E4" s="63" t="s">
        <v>229</v>
      </c>
      <c r="F4" s="63">
        <v>2</v>
      </c>
      <c r="G4" s="63" t="s">
        <v>241</v>
      </c>
      <c r="H4" s="63">
        <v>2028</v>
      </c>
      <c r="I4" s="63"/>
      <c r="J4" s="63" t="s">
        <v>239</v>
      </c>
    </row>
    <row r="5" spans="1:10">
      <c r="A5" s="63" t="s">
        <v>236</v>
      </c>
      <c r="B5" s="63" t="s">
        <v>237</v>
      </c>
      <c r="C5" s="63" t="s">
        <v>238</v>
      </c>
      <c r="D5" s="63" t="s">
        <v>218</v>
      </c>
      <c r="E5" s="63" t="s">
        <v>242</v>
      </c>
      <c r="F5" s="63">
        <v>3</v>
      </c>
      <c r="G5" s="63" t="s">
        <v>243</v>
      </c>
      <c r="H5" s="63">
        <v>2027</v>
      </c>
      <c r="I5" s="63"/>
      <c r="J5" s="63" t="s">
        <v>239</v>
      </c>
    </row>
    <row r="6" spans="1:10">
      <c r="A6" s="63" t="s">
        <v>33</v>
      </c>
      <c r="B6" s="63" t="s">
        <v>244</v>
      </c>
      <c r="C6" s="63" t="s">
        <v>245</v>
      </c>
      <c r="D6" s="63" t="s">
        <v>218</v>
      </c>
      <c r="E6" s="63" t="s">
        <v>232</v>
      </c>
      <c r="F6" s="63" t="s">
        <v>246</v>
      </c>
      <c r="G6" s="63" t="s">
        <v>247</v>
      </c>
      <c r="H6" s="63">
        <v>2025</v>
      </c>
      <c r="I6" s="63"/>
      <c r="J6" s="63" t="s">
        <v>248</v>
      </c>
    </row>
    <row r="7" spans="1:10">
      <c r="A7" s="63" t="s">
        <v>33</v>
      </c>
      <c r="B7" s="63" t="s">
        <v>244</v>
      </c>
      <c r="C7" s="63" t="s">
        <v>245</v>
      </c>
      <c r="D7" s="63" t="s">
        <v>218</v>
      </c>
      <c r="E7" s="63" t="s">
        <v>229</v>
      </c>
      <c r="F7" s="63" t="s">
        <v>246</v>
      </c>
      <c r="G7" s="63" t="s">
        <v>247</v>
      </c>
      <c r="H7" s="63">
        <v>2025</v>
      </c>
      <c r="I7" s="63"/>
      <c r="J7" s="63" t="s">
        <v>248</v>
      </c>
    </row>
    <row r="8" spans="1:10">
      <c r="A8" s="63" t="s">
        <v>33</v>
      </c>
      <c r="B8" s="63" t="s">
        <v>244</v>
      </c>
      <c r="C8" s="63" t="s">
        <v>245</v>
      </c>
      <c r="D8" s="63" t="s">
        <v>218</v>
      </c>
      <c r="E8" s="63" t="s">
        <v>224</v>
      </c>
      <c r="F8" s="63" t="s">
        <v>249</v>
      </c>
      <c r="G8" s="63" t="s">
        <v>224</v>
      </c>
      <c r="H8" s="63">
        <v>2025</v>
      </c>
      <c r="I8" s="63"/>
      <c r="J8" s="63" t="s">
        <v>248</v>
      </c>
    </row>
    <row r="9" spans="1:10">
      <c r="A9" s="63" t="s">
        <v>33</v>
      </c>
      <c r="B9" s="63" t="s">
        <v>244</v>
      </c>
      <c r="C9" s="63" t="s">
        <v>245</v>
      </c>
      <c r="D9" s="63" t="s">
        <v>218</v>
      </c>
      <c r="E9" s="63" t="s">
        <v>240</v>
      </c>
      <c r="F9" s="63" t="s">
        <v>250</v>
      </c>
      <c r="G9" s="63" t="s">
        <v>247</v>
      </c>
      <c r="H9" s="63">
        <v>2025</v>
      </c>
      <c r="I9" s="63"/>
      <c r="J9" s="63" t="s">
        <v>248</v>
      </c>
    </row>
    <row r="10" spans="1:10">
      <c r="A10" s="63" t="s">
        <v>33</v>
      </c>
      <c r="B10" s="63" t="s">
        <v>244</v>
      </c>
      <c r="C10" s="63" t="s">
        <v>245</v>
      </c>
      <c r="D10" s="63" t="s">
        <v>218</v>
      </c>
      <c r="E10" s="63" t="s">
        <v>219</v>
      </c>
      <c r="F10" s="63" t="s">
        <v>251</v>
      </c>
      <c r="G10" s="63" t="s">
        <v>243</v>
      </c>
      <c r="H10" s="63">
        <v>2025</v>
      </c>
      <c r="I10" s="63"/>
      <c r="J10" s="63" t="s">
        <v>248</v>
      </c>
    </row>
    <row r="11" spans="1:10">
      <c r="A11" s="63" t="s">
        <v>33</v>
      </c>
      <c r="B11" s="63" t="s">
        <v>252</v>
      </c>
      <c r="C11" s="63" t="s">
        <v>253</v>
      </c>
      <c r="D11" s="63" t="s">
        <v>218</v>
      </c>
      <c r="E11" s="63" t="s">
        <v>219</v>
      </c>
      <c r="F11" s="63" t="s">
        <v>254</v>
      </c>
      <c r="G11" s="63" t="s">
        <v>243</v>
      </c>
      <c r="H11" s="63">
        <v>2033</v>
      </c>
      <c r="I11" s="63" t="s">
        <v>255</v>
      </c>
      <c r="J11" s="63" t="s">
        <v>256</v>
      </c>
    </row>
    <row r="12" spans="1:10">
      <c r="A12" s="63" t="s">
        <v>33</v>
      </c>
      <c r="B12" s="63" t="s">
        <v>252</v>
      </c>
      <c r="C12" s="63" t="s">
        <v>253</v>
      </c>
      <c r="D12" s="63" t="s">
        <v>218</v>
      </c>
      <c r="E12" s="63" t="s">
        <v>232</v>
      </c>
      <c r="F12" s="63" t="s">
        <v>257</v>
      </c>
      <c r="G12" s="63" t="s">
        <v>247</v>
      </c>
      <c r="H12" s="63">
        <v>2033</v>
      </c>
      <c r="I12" s="63" t="s">
        <v>255</v>
      </c>
      <c r="J12" s="63" t="s">
        <v>256</v>
      </c>
    </row>
    <row r="13" spans="1:10">
      <c r="A13" s="63" t="s">
        <v>33</v>
      </c>
      <c r="B13" s="63" t="s">
        <v>252</v>
      </c>
      <c r="C13" s="63" t="s">
        <v>253</v>
      </c>
      <c r="D13" s="63" t="s">
        <v>218</v>
      </c>
      <c r="E13" s="63" t="s">
        <v>229</v>
      </c>
      <c r="F13" s="63" t="s">
        <v>257</v>
      </c>
      <c r="G13" s="63" t="s">
        <v>247</v>
      </c>
      <c r="H13" s="63">
        <v>2033</v>
      </c>
      <c r="I13" s="63" t="s">
        <v>255</v>
      </c>
      <c r="J13" s="63" t="s">
        <v>256</v>
      </c>
    </row>
    <row r="14" spans="1:10">
      <c r="A14" s="63" t="s">
        <v>33</v>
      </c>
      <c r="B14" s="63" t="s">
        <v>252</v>
      </c>
      <c r="C14" s="63" t="s">
        <v>253</v>
      </c>
      <c r="D14" s="63" t="s">
        <v>218</v>
      </c>
      <c r="E14" s="63" t="s">
        <v>224</v>
      </c>
      <c r="F14" s="63" t="s">
        <v>258</v>
      </c>
      <c r="G14" s="63" t="s">
        <v>224</v>
      </c>
      <c r="H14" s="63">
        <v>2033</v>
      </c>
      <c r="I14" s="63" t="s">
        <v>255</v>
      </c>
      <c r="J14" s="63" t="s">
        <v>256</v>
      </c>
    </row>
    <row r="15" spans="1:10">
      <c r="A15" s="63" t="s">
        <v>33</v>
      </c>
      <c r="B15" s="63" t="s">
        <v>252</v>
      </c>
      <c r="C15" s="63" t="s">
        <v>253</v>
      </c>
      <c r="D15" s="63" t="s">
        <v>218</v>
      </c>
      <c r="E15" s="63" t="s">
        <v>240</v>
      </c>
      <c r="F15" s="63" t="s">
        <v>259</v>
      </c>
      <c r="G15" s="63" t="s">
        <v>247</v>
      </c>
      <c r="H15" s="63">
        <v>2033</v>
      </c>
      <c r="I15" s="63" t="s">
        <v>255</v>
      </c>
      <c r="J15" s="63" t="s">
        <v>256</v>
      </c>
    </row>
    <row r="16" spans="1:10">
      <c r="A16" s="63" t="s">
        <v>33</v>
      </c>
      <c r="B16" s="63" t="s">
        <v>260</v>
      </c>
      <c r="C16" s="63" t="s">
        <v>261</v>
      </c>
      <c r="D16" s="63" t="s">
        <v>218</v>
      </c>
      <c r="E16" s="63" t="s">
        <v>219</v>
      </c>
      <c r="F16" s="63" t="s">
        <v>262</v>
      </c>
      <c r="G16" s="63" t="s">
        <v>243</v>
      </c>
      <c r="H16" s="63">
        <v>2030</v>
      </c>
      <c r="I16" s="63"/>
      <c r="J16" s="63" t="s">
        <v>256</v>
      </c>
    </row>
    <row r="17" spans="1:10">
      <c r="A17" s="63" t="s">
        <v>33</v>
      </c>
      <c r="B17" s="63" t="s">
        <v>260</v>
      </c>
      <c r="C17" s="63" t="s">
        <v>261</v>
      </c>
      <c r="D17" s="63" t="s">
        <v>218</v>
      </c>
      <c r="E17" s="63" t="s">
        <v>224</v>
      </c>
      <c r="F17" s="63" t="s">
        <v>263</v>
      </c>
      <c r="G17" s="63" t="s">
        <v>224</v>
      </c>
      <c r="H17" s="63">
        <v>2030</v>
      </c>
      <c r="I17" s="63"/>
      <c r="J17" s="63" t="s">
        <v>256</v>
      </c>
    </row>
    <row r="18" spans="1:10">
      <c r="A18" s="63" t="s">
        <v>33</v>
      </c>
      <c r="B18" s="63" t="s">
        <v>260</v>
      </c>
      <c r="C18" s="63" t="s">
        <v>261</v>
      </c>
      <c r="D18" s="63" t="s">
        <v>218</v>
      </c>
      <c r="E18" s="63" t="s">
        <v>232</v>
      </c>
      <c r="F18" s="63" t="s">
        <v>264</v>
      </c>
      <c r="G18" s="63" t="s">
        <v>247</v>
      </c>
      <c r="H18" s="63">
        <v>2030</v>
      </c>
      <c r="I18" s="63"/>
      <c r="J18" s="63" t="s">
        <v>256</v>
      </c>
    </row>
    <row r="19" spans="1:10">
      <c r="A19" s="63" t="s">
        <v>33</v>
      </c>
      <c r="B19" s="63" t="s">
        <v>260</v>
      </c>
      <c r="C19" s="63" t="s">
        <v>261</v>
      </c>
      <c r="D19" s="63" t="s">
        <v>218</v>
      </c>
      <c r="E19" s="63" t="s">
        <v>229</v>
      </c>
      <c r="F19" s="63" t="s">
        <v>264</v>
      </c>
      <c r="G19" s="63" t="s">
        <v>247</v>
      </c>
      <c r="H19" s="63">
        <v>2030</v>
      </c>
      <c r="I19" s="63"/>
      <c r="J19" s="63" t="s">
        <v>256</v>
      </c>
    </row>
    <row r="20" spans="1:10">
      <c r="A20" s="63" t="s">
        <v>33</v>
      </c>
      <c r="B20" s="63" t="s">
        <v>260</v>
      </c>
      <c r="C20" s="63" t="s">
        <v>261</v>
      </c>
      <c r="D20" s="63" t="s">
        <v>218</v>
      </c>
      <c r="E20" s="63" t="s">
        <v>240</v>
      </c>
      <c r="F20" s="63" t="s">
        <v>265</v>
      </c>
      <c r="G20" s="63" t="s">
        <v>247</v>
      </c>
      <c r="H20" s="63">
        <v>2030</v>
      </c>
      <c r="I20" s="63"/>
      <c r="J20" s="63" t="s">
        <v>256</v>
      </c>
    </row>
    <row r="21" spans="1:10">
      <c r="A21" s="63" t="s">
        <v>215</v>
      </c>
      <c r="B21" s="63" t="s">
        <v>216</v>
      </c>
      <c r="C21" s="63" t="s">
        <v>217</v>
      </c>
      <c r="D21" s="63" t="s">
        <v>218</v>
      </c>
      <c r="E21" s="63" t="s">
        <v>229</v>
      </c>
      <c r="F21" s="63" t="s">
        <v>266</v>
      </c>
      <c r="G21" s="63" t="s">
        <v>267</v>
      </c>
      <c r="H21" s="63">
        <v>2023</v>
      </c>
      <c r="I21" s="63"/>
      <c r="J21" s="63" t="s">
        <v>239</v>
      </c>
    </row>
    <row r="22" spans="1:10">
      <c r="A22" s="63" t="s">
        <v>215</v>
      </c>
      <c r="B22" s="63" t="s">
        <v>216</v>
      </c>
      <c r="C22" s="63" t="s">
        <v>217</v>
      </c>
      <c r="D22" s="63" t="s">
        <v>218</v>
      </c>
      <c r="E22" s="63" t="s">
        <v>224</v>
      </c>
      <c r="F22" s="63" t="s">
        <v>266</v>
      </c>
      <c r="G22" s="63" t="s">
        <v>267</v>
      </c>
      <c r="H22" s="63">
        <v>2023</v>
      </c>
      <c r="I22" s="63"/>
      <c r="J22" s="63" t="s">
        <v>239</v>
      </c>
    </row>
    <row r="23" spans="1:10">
      <c r="A23" s="63" t="s">
        <v>215</v>
      </c>
      <c r="B23" s="63" t="s">
        <v>216</v>
      </c>
      <c r="C23" s="63" t="s">
        <v>217</v>
      </c>
      <c r="D23" s="63" t="s">
        <v>218</v>
      </c>
      <c r="E23" s="63" t="s">
        <v>229</v>
      </c>
      <c r="F23" s="63" t="s">
        <v>268</v>
      </c>
      <c r="G23" s="63" t="s">
        <v>269</v>
      </c>
      <c r="H23" s="63">
        <v>2023</v>
      </c>
      <c r="I23" s="63"/>
      <c r="J23" s="63" t="s">
        <v>239</v>
      </c>
    </row>
    <row r="24" spans="1:10">
      <c r="A24" s="63" t="s">
        <v>215</v>
      </c>
      <c r="B24" s="63" t="s">
        <v>216</v>
      </c>
      <c r="C24" s="63" t="s">
        <v>217</v>
      </c>
      <c r="D24" s="63" t="s">
        <v>218</v>
      </c>
      <c r="E24" s="63" t="s">
        <v>232</v>
      </c>
      <c r="F24" s="63" t="s">
        <v>268</v>
      </c>
      <c r="G24" s="63" t="s">
        <v>269</v>
      </c>
      <c r="H24" s="63">
        <v>2023</v>
      </c>
      <c r="I24" s="63"/>
      <c r="J24" s="63" t="s">
        <v>239</v>
      </c>
    </row>
    <row r="25" spans="1:10">
      <c r="A25" s="63" t="s">
        <v>215</v>
      </c>
      <c r="B25" s="63" t="s">
        <v>216</v>
      </c>
      <c r="C25" s="63" t="s">
        <v>217</v>
      </c>
      <c r="D25" s="63" t="s">
        <v>218</v>
      </c>
      <c r="E25" s="63" t="s">
        <v>224</v>
      </c>
      <c r="F25" s="63" t="s">
        <v>270</v>
      </c>
      <c r="G25" s="63" t="s">
        <v>271</v>
      </c>
      <c r="H25" s="63">
        <v>2023</v>
      </c>
      <c r="I25" s="63"/>
      <c r="J25" s="63" t="s">
        <v>239</v>
      </c>
    </row>
    <row r="26" spans="1:10">
      <c r="A26" t="s">
        <v>83</v>
      </c>
      <c r="B26" t="s">
        <v>272</v>
      </c>
      <c r="C26" t="s">
        <v>273</v>
      </c>
      <c r="D26" t="s">
        <v>218</v>
      </c>
      <c r="E26" t="s">
        <v>240</v>
      </c>
      <c r="F26" t="s">
        <v>274</v>
      </c>
      <c r="G26" t="s">
        <v>275</v>
      </c>
      <c r="H26">
        <v>2025</v>
      </c>
      <c r="J26" t="s">
        <v>248</v>
      </c>
    </row>
  </sheetData>
  <pageMargins left="0.7" right="0.7" top="0.75" bottom="0.75" header="0.3" footer="0.3"/>
  <pageSetup paperSize="9" scale="59" fitToHeight="0" orientation="landscape" r:id="rId1"/>
  <customProperties>
    <customPr name="_pios_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BEC16740E0D408A6F65DC25F1024E" ma:contentTypeVersion="12" ma:contentTypeDescription="Een nieuw document maken." ma:contentTypeScope="" ma:versionID="8bf9c67c0c9a5d7dad71fff5a3753f04">
  <xsd:schema xmlns:xsd="http://www.w3.org/2001/XMLSchema" xmlns:xs="http://www.w3.org/2001/XMLSchema" xmlns:p="http://schemas.microsoft.com/office/2006/metadata/properties" xmlns:ns2="07d60423-8b76-4350-a6b2-e441c49abace" xmlns:ns3="70055404-2a42-449a-8bc5-ce0e2861b2e9" targetNamespace="http://schemas.microsoft.com/office/2006/metadata/properties" ma:root="true" ma:fieldsID="45b70cfe52a4aa3bd42c554d2bffe4b4" ns2:_="" ns3:_="">
    <xsd:import namespace="07d60423-8b76-4350-a6b2-e441c49abace"/>
    <xsd:import namespace="70055404-2a42-449a-8bc5-ce0e2861b2e9"/>
    <xsd:element name="properties">
      <xsd:complexType>
        <xsd:sequence>
          <xsd:element name="documentManagement">
            <xsd:complexType>
              <xsd:all>
                <xsd:element ref="ns2:_x0034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umstuurgroe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0423-8b76-4350-a6b2-e441c49abace" elementFormDefault="qualified">
    <xsd:import namespace="http://schemas.microsoft.com/office/2006/documentManagement/types"/>
    <xsd:import namespace="http://schemas.microsoft.com/office/infopath/2007/PartnerControls"/>
    <xsd:element name="_x0034_" ma:index="8" nillable="true" ma:displayName="4" ma:description="Windmolens" ma:format="Dropdown" ma:internalName="_x0034_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stuurgroep" ma:index="19" nillable="true" ma:displayName="datum stuurgroep" ma:format="DateOnly" ma:internalName="datumstuurgroep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55404-2a42-449a-8bc5-ce0e2861b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64b5ad9-fe56-4ccf-8e07-9a4034b14afb}" ma:internalName="TaxCatchAll" ma:showField="CatchAllData" ma:web="70055404-2a42-449a-8bc5-ce0e2861b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55404-2a42-449a-8bc5-ce0e2861b2e9" xsi:nil="true"/>
    <lcf76f155ced4ddcb4097134ff3c332f xmlns="07d60423-8b76-4350-a6b2-e441c49abace">
      <Terms xmlns="http://schemas.microsoft.com/office/infopath/2007/PartnerControls"/>
    </lcf76f155ced4ddcb4097134ff3c332f>
    <datumstuurgroep xmlns="07d60423-8b76-4350-a6b2-e441c49abace" xsi:nil="true"/>
    <_x0034_ xmlns="07d60423-8b76-4350-a6b2-e441c49abace" xsi:nil="true"/>
  </documentManagement>
</p:properties>
</file>

<file path=customXml/itemProps1.xml><?xml version="1.0" encoding="utf-8"?>
<ds:datastoreItem xmlns:ds="http://schemas.openxmlformats.org/officeDocument/2006/customXml" ds:itemID="{90027625-D3A3-42F9-980B-7E3EA5C0BAFD}"/>
</file>

<file path=customXml/itemProps2.xml><?xml version="1.0" encoding="utf-8"?>
<ds:datastoreItem xmlns:ds="http://schemas.openxmlformats.org/officeDocument/2006/customXml" ds:itemID="{8A90A2BB-3329-43EA-AAA4-2D771CB1C06E}"/>
</file>

<file path=customXml/itemProps3.xml><?xml version="1.0" encoding="utf-8"?>
<ds:datastoreItem xmlns:ds="http://schemas.openxmlformats.org/officeDocument/2006/customXml" ds:itemID="{E5457577-34CD-419C-9448-FF4BD6D13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2023-06-05T09:53:02Z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Sibelgas 2018.xlsx</vt:lpwstr>
  </property>
  <property fmtid="{D5CDD505-2E9C-101B-9397-08002B2CF9AE}" pid="3" name="ContentTypeId">
    <vt:lpwstr>0x010100CB7BEC16740E0D408A6F65DC25F1024E</vt:lpwstr>
  </property>
  <property fmtid="{D5CDD505-2E9C-101B-9397-08002B2CF9AE}" pid="4" name="MediaServiceImageTags">
    <vt:lpwstr/>
  </property>
</Properties>
</file>